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7" i="1" l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46" i="1"/>
  <c r="U247" i="1"/>
  <c r="U248" i="1"/>
  <c r="U249" i="1"/>
  <c r="U250" i="1"/>
  <c r="U251" i="1"/>
  <c r="U252" i="1"/>
  <c r="U253" i="1"/>
  <c r="U254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8" i="1"/>
</calcChain>
</file>

<file path=xl/sharedStrings.xml><?xml version="1.0" encoding="utf-8"?>
<sst xmlns="http://schemas.openxmlformats.org/spreadsheetml/2006/main" count="1207" uniqueCount="475">
  <si>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</si>
  <si>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</si>
  <si>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</si>
  <si>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Octubre del 2022 al 31 de Octubre del 2022 Fecha de Pago : 31 de Octubre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</si>
  <si>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</si>
  <si>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</si>
  <si>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</si>
  <si>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</si>
  <si>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</si>
  <si>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</si>
  <si>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</si>
  <si>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</si>
  <si>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</si>
  <si>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</si>
  <si>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</si>
  <si>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</si>
  <si>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</si>
  <si>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</si>
  <si>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</si>
  <si>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</si>
  <si>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</si>
  <si>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</si>
  <si>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</si>
  <si>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</si>
  <si>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</si>
  <si>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</si>
  <si>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</si>
  <si>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</si>
  <si>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</si>
  <si>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</si>
  <si>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</si>
  <si>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</si>
  <si>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</si>
  <si>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</si>
  <si>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</si>
  <si>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</si>
  <si>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</si>
  <si>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</si>
  <si>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</si>
  <si>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</si>
  <si>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</si>
  <si>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</si>
  <si>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</si>
  <si>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</si>
  <si>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</si>
  <si>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</si>
  <si>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</si>
  <si>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</si>
  <si>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</si>
  <si>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</si>
  <si>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</si>
  <si>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</si>
  <si>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</si>
  <si>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</si>
  <si>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</si>
  <si>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</si>
  <si>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</si>
  <si>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</si>
  <si>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</si>
  <si>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</si>
  <si>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</si>
  <si>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</si>
  <si>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</si>
  <si>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</si>
  <si>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</si>
  <si>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</si>
  <si>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</si>
  <si>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</si>
  <si>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</si>
  <si>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</si>
  <si>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</si>
  <si>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</si>
  <si>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</si>
  <si>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</si>
  <si>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</si>
  <si>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</si>
  <si>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</si>
  <si>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</si>
  <si>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</si>
  <si>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</si>
  <si>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</si>
  <si>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</si>
  <si>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</si>
  <si>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</si>
  <si>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</si>
  <si>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</si>
  <si>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</si>
  <si>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</si>
  <si>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</si>
  <si>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</si>
  <si>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</si>
  <si>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</si>
  <si>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</si>
  <si>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</si>
  <si>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</si>
  <si>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</si>
  <si>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</si>
  <si>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</si>
  <si>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</si>
  <si>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</si>
  <si>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</si>
  <si>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</si>
  <si>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</si>
  <si>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</si>
  <si>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</si>
  <si>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</si>
  <si>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</si>
  <si>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</si>
  <si>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</si>
  <si>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</si>
  <si>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</si>
  <si>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</si>
  <si>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</si>
  <si>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</si>
  <si>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</si>
  <si>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</si>
  <si>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</si>
  <si>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</si>
  <si>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</si>
  <si>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</si>
  <si>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</si>
  <si>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</si>
  <si>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</si>
  <si>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</si>
  <si>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</si>
  <si>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</si>
  <si>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</si>
  <si>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</si>
  <si>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</si>
  <si>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</si>
  <si>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</si>
  <si>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</si>
  <si>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</si>
  <si>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</si>
  <si>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</si>
  <si>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</si>
  <si>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</si>
  <si>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</si>
  <si>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</si>
  <si>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</si>
  <si>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</si>
  <si>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</si>
  <si>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</si>
  <si>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</si>
  <si>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</si>
  <si>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</si>
  <si>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</si>
  <si>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</si>
  <si>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</si>
  <si>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</si>
  <si>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</si>
  <si>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</si>
  <si>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</si>
  <si>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</si>
  <si>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</si>
  <si>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</si>
  <si>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</si>
  <si>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</si>
  <si>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</si>
  <si>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</si>
  <si>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</si>
  <si>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</si>
  <si>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</si>
  <si>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</si>
  <si>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000-208</t>
  </si>
  <si>
    <t>MICHEL ARAIZA, VICTOR HERNAN</t>
  </si>
  <si>
    <t>000-209</t>
  </si>
  <si>
    <t>CONTRERAS CASTILLO, DALIA ISABEL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</si>
  <si>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</si>
  <si>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</si>
  <si>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</si>
  <si>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</si>
  <si>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</si>
  <si>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</si>
  <si>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</si>
  <si>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</si>
  <si>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</si>
  <si>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</si>
  <si>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</si>
  <si>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</si>
  <si>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</si>
  <si>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</si>
  <si>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</si>
  <si>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</si>
  <si>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</si>
  <si>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</si>
  <si>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</si>
  <si>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</si>
  <si>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</si>
  <si>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</si>
  <si>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</si>
  <si>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</si>
  <si>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</si>
  <si>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</si>
  <si>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</si>
  <si>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</si>
  <si>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</si>
  <si>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</si>
  <si>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</si>
  <si>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</si>
  <si>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</si>
  <si>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</si>
  <si>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</si>
  <si>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</si>
  <si>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</si>
  <si>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</si>
  <si>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</si>
  <si>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</si>
  <si>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</si>
  <si>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</si>
  <si>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</si>
  <si>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</si>
  <si>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</si>
  <si>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</si>
  <si>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</si>
  <si>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</si>
  <si>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</si>
  <si>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</si>
  <si>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</si>
  <si>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</si>
  <si>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</si>
  <si>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</si>
  <si>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</si>
  <si>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</si>
  <si>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</si>
  <si>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</si>
  <si>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</si>
  <si>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</si>
  <si>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</si>
  <si>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</si>
  <si>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</si>
  <si>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</si>
  <si>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</si>
  <si>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</si>
  <si>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</si>
  <si>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</si>
  <si>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</si>
  <si>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</si>
  <si>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</si>
  <si>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</si>
  <si>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</si>
  <si>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</si>
  <si>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</si>
  <si>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</si>
  <si>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</si>
  <si>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</si>
  <si>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</si>
  <si>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</si>
  <si>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</si>
  <si>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</si>
  <si>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</si>
  <si>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</si>
  <si>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</si>
  <si>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</si>
  <si>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</si>
  <si>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</si>
  <si>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</si>
  <si>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</si>
  <si>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</si>
  <si>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</si>
  <si>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</si>
  <si>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</si>
  <si>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</si>
  <si>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</si>
  <si>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</si>
  <si>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</si>
  <si>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</si>
  <si>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</si>
  <si>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</si>
  <si>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</si>
  <si>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</si>
  <si>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</si>
  <si>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</si>
  <si>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</si>
  <si>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</si>
  <si>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</si>
  <si>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</si>
  <si>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</si>
  <si>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</si>
  <si>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</si>
  <si>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</si>
  <si>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</si>
  <si>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</si>
  <si>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</si>
  <si>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</si>
  <si>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</si>
  <si>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000-356</t>
  </si>
  <si>
    <t>GONZALEZ GALINDO, RAMON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</si>
  <si>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</si>
  <si>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</si>
  <si>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</si>
  <si>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</si>
  <si>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</si>
  <si>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</si>
  <si>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</si>
  <si>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</si>
  <si>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</si>
  <si>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</si>
  <si>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</si>
  <si>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</si>
  <si>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</si>
  <si>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</si>
  <si>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</si>
  <si>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</si>
  <si>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000-367</t>
  </si>
  <si>
    <t>GAMA PIMENTEL, ROSA ELVA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</si>
  <si>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</si>
  <si>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</si>
  <si>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</si>
  <si>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</si>
  <si>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</si>
  <si>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</si>
  <si>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</si>
  <si>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</si>
  <si>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</si>
  <si>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</si>
  <si>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</si>
  <si>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</si>
  <si>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</si>
  <si>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</si>
  <si>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</si>
  <si>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</si>
  <si>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</si>
  <si>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</si>
  <si>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</si>
  <si>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</si>
  <si>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</si>
  <si>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</si>
  <si>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</si>
  <si>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</si>
  <si>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</si>
  <si>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</si>
  <si>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</si>
  <si>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</si>
  <si>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</si>
  <si>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</si>
  <si>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</si>
  <si>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</si>
  <si>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</si>
  <si>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</si>
  <si>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</si>
  <si>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</si>
  <si>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</si>
  <si>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</si>
  <si>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</si>
  <si>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</si>
  <si>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</si>
  <si>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</si>
  <si>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000-458</t>
  </si>
  <si>
    <t>PEREZ RAMIREZ, EDGAR ALEJANDRO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</si>
  <si>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</si>
  <si>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</si>
  <si>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</si>
  <si>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</si>
  <si>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</si>
  <si>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</si>
  <si>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</si>
  <si>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</si>
  <si>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</si>
  <si>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</si>
  <si>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</si>
  <si>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</si>
  <si>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</si>
  <si>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</si>
  <si>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</si>
  <si>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</si>
  <si>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</si>
  <si>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</si>
  <si>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</si>
  <si>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</si>
  <si>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</si>
  <si>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</si>
  <si>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</si>
  <si>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</si>
  <si>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</si>
  <si>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</si>
  <si>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</si>
  <si>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</si>
  <si>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</si>
  <si>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</si>
  <si>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</si>
  <si>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</si>
  <si>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</si>
  <si>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</si>
  <si>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</si>
  <si>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</si>
  <si>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</si>
  <si>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</si>
  <si>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</si>
  <si>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</si>
  <si>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</si>
  <si>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</si>
  <si>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</si>
  <si>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</si>
  <si>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</si>
  <si>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</si>
  <si>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</si>
  <si>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</si>
  <si>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</si>
  <si>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</si>
  <si>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</si>
  <si>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</si>
  <si>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</si>
  <si>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</si>
  <si>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</si>
  <si>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</si>
  <si>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</si>
  <si>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</si>
  <si>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</si>
  <si>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</si>
  <si>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</si>
  <si>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</si>
  <si>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</si>
  <si>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</si>
  <si>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000-494</t>
  </si>
  <si>
    <t>LLAMAS OLIVA, RENE</t>
  </si>
  <si>
    <t>000-495</t>
  </si>
  <si>
    <t>SOLORZANO BARTOLO, SANTIAGO</t>
  </si>
  <si>
    <t>000-497</t>
  </si>
  <si>
    <t>CHAVEZ CHAVEZ, JOSE ALFREDO</t>
  </si>
  <si>
    <t>000-498</t>
  </si>
  <si>
    <t>BELICA PEREZ, CRISTINA JACQUELINE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</si>
  <si>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</si>
  <si>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</si>
  <si>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</si>
  <si>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</si>
  <si>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</si>
  <si>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</si>
  <si>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</si>
  <si>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</si>
  <si>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Octubre del 2022 al 31 de Octubre del 2022 Fecha de Pago : 31 de Octubre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</si>
  <si>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</si>
  <si>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</si>
  <si>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</si>
  <si>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</si>
  <si>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</si>
  <si>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</si>
  <si>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</si>
  <si>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</si>
  <si>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</si>
  <si>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</si>
  <si>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</si>
  <si>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</si>
  <si>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</si>
  <si>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</si>
  <si>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</si>
  <si>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</si>
  <si>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SALVADOR RUBIO GALINDO</t>
  </si>
  <si>
    <t>000-004</t>
  </si>
  <si>
    <t>GILBERTO LARIOS ALVAREZ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</si>
  <si>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</si>
  <si>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</si>
  <si>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</si>
  <si>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</si>
  <si>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</si>
  <si>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</si>
  <si>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</si>
  <si>
    <t>ANA CECILIA CARBAJAL VAZQUEZ</t>
  </si>
  <si>
    <t>JUAN CARLOS FLORES SANTOS</t>
  </si>
  <si>
    <t>000-024</t>
  </si>
  <si>
    <t>DANIEL ALEJANDRO HERRERA SANTANA</t>
  </si>
  <si>
    <t>PERSONAL CON LICENCIA LABORAL</t>
  </si>
  <si>
    <t>SALVADOR LARA GUZMAN</t>
  </si>
  <si>
    <t>JULIAN NUÑEZ SANCHEZ</t>
  </si>
  <si>
    <t>JAVIER ALEJANDRO ANDRADE CONTRERAS</t>
  </si>
  <si>
    <t>MARIA DE LA LUZ RIVERA PEÑA</t>
  </si>
  <si>
    <t>JESUS ISRAEL SALCEDO ESPINOZA</t>
  </si>
  <si>
    <t>OSIRIS MELISSA REAL LARIOS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</si>
  <si>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</si>
  <si>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</si>
  <si>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</si>
  <si>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</si>
  <si>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JOSE SANTANA LOERA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</si>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</sst>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9"/>
  <sheetViews>
    <sheetView showGridLines="0" tabSelected="1" topLeftCell="J232" workbookViewId="0">
      <selection activeCell="V1" sqref="V1:X1048576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423</v>
      </c>
      <c r="V6" s="22" t="s">
        <v>424</v>
      </c>
      <c r="W6" s="23" t="s">
        <v>425</v>
      </c>
      <c r="X6" s="23" t="s">
        <v>426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473</v>
      </c>
      <c r="W8" t="s">
        <v>473</v>
      </c>
      <c r="X8" t="s">
        <v>473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473</v>
      </c>
      <c r="W9" t="s">
        <v>473</v>
      </c>
      <c r="X9" t="s">
        <v>473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473</v>
      </c>
      <c r="W10" t="s">
        <v>473</v>
      </c>
      <c r="X10" t="s">
        <v>473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473</v>
      </c>
      <c r="W11" t="s">
        <v>473</v>
      </c>
      <c r="X11" t="s">
        <v>473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473</v>
      </c>
      <c r="W12" t="s">
        <v>473</v>
      </c>
      <c r="X12" t="s">
        <v>473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473</v>
      </c>
      <c r="W13" t="s">
        <v>473</v>
      </c>
      <c r="X13" t="s">
        <v>473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473</v>
      </c>
      <c r="W14" t="s">
        <v>473</v>
      </c>
      <c r="X14" t="s">
        <v>473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473</v>
      </c>
      <c r="W15" t="s">
        <v>473</v>
      </c>
      <c r="X15" t="s">
        <v>473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473</v>
      </c>
      <c r="W16" t="s">
        <v>473</v>
      </c>
      <c r="X16" t="s">
        <v>473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473</v>
      </c>
      <c r="W17" t="s">
        <v>473</v>
      </c>
      <c r="X17" t="s">
        <v>473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473</v>
      </c>
      <c r="W18" t="s">
        <v>473</v>
      </c>
      <c r="X18" t="s">
        <v>473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473</v>
      </c>
      <c r="W19" t="s">
        <v>473</v>
      </c>
      <c r="X19" t="s">
        <v>473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473</v>
      </c>
      <c r="W20" t="s">
        <v>473</v>
      </c>
      <c r="X20" t="s">
        <v>473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473</v>
      </c>
      <c r="W21" t="s">
        <v>473</v>
      </c>
      <c r="X21" t="s">
        <v>473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473</v>
      </c>
      <c r="W22" t="s">
        <v>473</v>
      </c>
      <c r="X22" t="s">
        <v>473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473</v>
      </c>
      <c r="W23" t="s">
        <v>473</v>
      </c>
      <c r="X23" t="s">
        <v>473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473</v>
      </c>
      <c r="W24" t="s">
        <v>473</v>
      </c>
      <c r="X24" t="s">
        <v>473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473</v>
      </c>
      <c r="W25" t="s">
        <v>473</v>
      </c>
      <c r="X25" t="s">
        <v>473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473</v>
      </c>
      <c r="W26" t="s">
        <v>473</v>
      </c>
      <c r="X26" t="s">
        <v>473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473</v>
      </c>
      <c r="W27" t="s">
        <v>473</v>
      </c>
      <c r="X27" t="s">
        <v>473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473</v>
      </c>
      <c r="W28" t="s">
        <v>473</v>
      </c>
      <c r="X28" t="s">
        <v>473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473</v>
      </c>
      <c r="W29" t="s">
        <v>473</v>
      </c>
      <c r="X29" t="s">
        <v>473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473</v>
      </c>
      <c r="W30" t="s">
        <v>473</v>
      </c>
      <c r="X30" t="s">
        <v>473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473</v>
      </c>
      <c r="W31" t="s">
        <v>473</v>
      </c>
      <c r="X31" t="s">
        <v>473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473</v>
      </c>
      <c r="W32" t="s">
        <v>473</v>
      </c>
      <c r="X32" t="s">
        <v>473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473</v>
      </c>
      <c r="W33" t="s">
        <v>473</v>
      </c>
      <c r="X33" t="s">
        <v>473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473</v>
      </c>
      <c r="W34" t="s">
        <v>473</v>
      </c>
      <c r="X34" t="s">
        <v>473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473</v>
      </c>
      <c r="W35" t="s">
        <v>473</v>
      </c>
      <c r="X35" t="s">
        <v>473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473</v>
      </c>
      <c r="W36" t="s">
        <v>473</v>
      </c>
      <c r="X36" t="s">
        <v>473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473</v>
      </c>
      <c r="W37" t="s">
        <v>473</v>
      </c>
      <c r="X37" t="s">
        <v>473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473</v>
      </c>
      <c r="W38" t="s">
        <v>473</v>
      </c>
      <c r="X38" t="s">
        <v>473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473</v>
      </c>
      <c r="W39" t="s">
        <v>473</v>
      </c>
      <c r="X39" t="s">
        <v>473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473</v>
      </c>
      <c r="W40" t="s">
        <v>473</v>
      </c>
      <c r="X40" t="s">
        <v>473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473</v>
      </c>
      <c r="W41" t="s">
        <v>473</v>
      </c>
      <c r="X41" t="s">
        <v>473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473</v>
      </c>
      <c r="W42" t="s">
        <v>473</v>
      </c>
      <c r="X42" t="s">
        <v>473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473</v>
      </c>
      <c r="W43" t="s">
        <v>473</v>
      </c>
      <c r="X43" t="s">
        <v>473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473</v>
      </c>
      <c r="W44" t="s">
        <v>473</v>
      </c>
      <c r="X44" t="s">
        <v>473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473</v>
      </c>
      <c r="W45" t="s">
        <v>473</v>
      </c>
      <c r="X45" t="s">
        <v>473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473</v>
      </c>
      <c r="W46" t="s">
        <v>473</v>
      </c>
      <c r="X46" t="s">
        <v>473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473</v>
      </c>
      <c r="W47" t="s">
        <v>473</v>
      </c>
      <c r="X47" t="s">
        <v>473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473</v>
      </c>
      <c r="W48" t="s">
        <v>473</v>
      </c>
      <c r="X48" t="s">
        <v>473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473</v>
      </c>
      <c r="W49" t="s">
        <v>473</v>
      </c>
      <c r="X49" t="s">
        <v>473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473</v>
      </c>
      <c r="W50" t="s">
        <v>473</v>
      </c>
      <c r="X50" t="s">
        <v>473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473</v>
      </c>
      <c r="W51" t="s">
        <v>473</v>
      </c>
      <c r="X51" t="s">
        <v>473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473</v>
      </c>
      <c r="W52" t="s">
        <v>473</v>
      </c>
      <c r="X52" t="s">
        <v>473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473</v>
      </c>
      <c r="W53" t="s">
        <v>473</v>
      </c>
      <c r="X53" t="s">
        <v>473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473</v>
      </c>
      <c r="W54" t="s">
        <v>473</v>
      </c>
      <c r="X54" t="s">
        <v>473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473</v>
      </c>
      <c r="W55" t="s">
        <v>473</v>
      </c>
      <c r="X55" t="s">
        <v>473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473</v>
      </c>
      <c r="W56" t="s">
        <v>473</v>
      </c>
      <c r="X56" t="s">
        <v>473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473</v>
      </c>
      <c r="W57" t="s">
        <v>473</v>
      </c>
      <c r="X57" t="s">
        <v>473</v>
      </c>
    </row>
    <row r="58" spans="1:24" x14ac:dyDescent="0.3">
      <c r="A58" s="11" t="s">
        <v>124</v>
      </c>
      <c r="B58" s="12" t="s">
        <v>125</v>
      </c>
      <c r="C58" s="13">
        <v>1</v>
      </c>
      <c r="D58" s="11">
        <v>12</v>
      </c>
      <c r="E58" s="11">
        <v>0</v>
      </c>
      <c r="F58" s="13">
        <v>220.11</v>
      </c>
      <c r="G58" s="13">
        <v>0</v>
      </c>
      <c r="H58" s="13">
        <v>220.11</v>
      </c>
      <c r="I58" s="13">
        <v>44.02</v>
      </c>
      <c r="J58" s="13">
        <v>4.1100000000000003</v>
      </c>
      <c r="K58" s="13">
        <v>268.24</v>
      </c>
      <c r="L58" s="13">
        <v>0</v>
      </c>
      <c r="M58" s="13">
        <v>0</v>
      </c>
      <c r="N58" s="13">
        <v>0</v>
      </c>
      <c r="O58" s="13">
        <v>38</v>
      </c>
      <c r="P58" s="13">
        <v>38</v>
      </c>
      <c r="Q58" s="13">
        <v>230.24</v>
      </c>
      <c r="R58" s="13"/>
      <c r="S58" s="13">
        <v>4.2300000000000004</v>
      </c>
      <c r="T58" s="13">
        <v>8.34</v>
      </c>
      <c r="U58" s="19">
        <f t="shared" si="0"/>
        <v>44.706666666666671</v>
      </c>
      <c r="V58" t="s">
        <v>473</v>
      </c>
      <c r="W58" t="s">
        <v>473</v>
      </c>
      <c r="X58" t="s">
        <v>473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238</v>
      </c>
      <c r="P59" s="13">
        <v>336.97</v>
      </c>
      <c r="Q59" s="13">
        <v>3625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473</v>
      </c>
      <c r="W59" t="s">
        <v>473</v>
      </c>
      <c r="X59" t="s">
        <v>473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473</v>
      </c>
      <c r="W60" t="s">
        <v>473</v>
      </c>
      <c r="X60" t="s">
        <v>473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473</v>
      </c>
      <c r="W61" t="s">
        <v>473</v>
      </c>
      <c r="X61" t="s">
        <v>473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473</v>
      </c>
      <c r="W62" t="s">
        <v>473</v>
      </c>
      <c r="X62" t="s">
        <v>473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473</v>
      </c>
      <c r="W63" t="s">
        <v>473</v>
      </c>
      <c r="X63" t="s">
        <v>473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53</v>
      </c>
      <c r="P64" s="13">
        <v>151.97</v>
      </c>
      <c r="Q64" s="13">
        <v>3810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473</v>
      </c>
      <c r="W64" t="s">
        <v>473</v>
      </c>
      <c r="X64" t="s">
        <v>473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385.52</v>
      </c>
      <c r="G65" s="13">
        <v>0</v>
      </c>
      <c r="H65" s="13">
        <v>5782.8</v>
      </c>
      <c r="I65" s="13">
        <v>1156.56</v>
      </c>
      <c r="J65" s="13">
        <v>0</v>
      </c>
      <c r="K65" s="13">
        <v>6939.3600000000006</v>
      </c>
      <c r="L65" s="13">
        <v>552.33000000000004</v>
      </c>
      <c r="M65" s="13">
        <v>0</v>
      </c>
      <c r="N65" s="13">
        <v>0</v>
      </c>
      <c r="O65" s="13">
        <v>78</v>
      </c>
      <c r="P65" s="13">
        <v>630.33000000000004</v>
      </c>
      <c r="Q65" s="13">
        <v>6309.03</v>
      </c>
      <c r="R65" s="13"/>
      <c r="S65" s="13">
        <v>552.33000000000004</v>
      </c>
      <c r="T65" s="13">
        <v>0</v>
      </c>
      <c r="U65" s="19">
        <f t="shared" si="0"/>
        <v>1064.5049999999999</v>
      </c>
      <c r="V65" t="s">
        <v>473</v>
      </c>
      <c r="W65" t="s">
        <v>473</v>
      </c>
      <c r="X65" t="s">
        <v>473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343.76</v>
      </c>
      <c r="G66" s="13">
        <v>0</v>
      </c>
      <c r="H66" s="13">
        <v>5156.3999999999996</v>
      </c>
      <c r="I66" s="13">
        <v>1091.4100000000001</v>
      </c>
      <c r="J66" s="13">
        <v>0</v>
      </c>
      <c r="K66" s="13">
        <v>6247.8099999999995</v>
      </c>
      <c r="L66" s="13">
        <v>446.97</v>
      </c>
      <c r="M66" s="13">
        <v>0</v>
      </c>
      <c r="N66" s="13">
        <v>0</v>
      </c>
      <c r="O66" s="13">
        <v>72</v>
      </c>
      <c r="P66" s="13">
        <v>518.97</v>
      </c>
      <c r="Q66" s="13">
        <v>5728.84</v>
      </c>
      <c r="R66" s="13"/>
      <c r="S66" s="13">
        <v>446.97</v>
      </c>
      <c r="T66" s="13">
        <v>0</v>
      </c>
      <c r="U66" s="19">
        <f t="shared" si="0"/>
        <v>966.80666666666662</v>
      </c>
      <c r="V66" t="s">
        <v>473</v>
      </c>
      <c r="W66" t="s">
        <v>473</v>
      </c>
      <c r="X66" t="s">
        <v>473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220.11</v>
      </c>
      <c r="G67" s="13">
        <v>0</v>
      </c>
      <c r="H67" s="13">
        <v>3301.65</v>
      </c>
      <c r="I67" s="13">
        <v>660.32</v>
      </c>
      <c r="J67" s="13">
        <v>0</v>
      </c>
      <c r="K67" s="13">
        <v>3961.9700000000003</v>
      </c>
      <c r="L67" s="13">
        <v>98.97</v>
      </c>
      <c r="M67" s="13">
        <v>0</v>
      </c>
      <c r="N67" s="13">
        <v>0</v>
      </c>
      <c r="O67" s="13">
        <v>0</v>
      </c>
      <c r="P67" s="13">
        <v>98.97</v>
      </c>
      <c r="Q67" s="13">
        <v>3863</v>
      </c>
      <c r="R67" s="13"/>
      <c r="S67" s="13">
        <v>224.07</v>
      </c>
      <c r="T67" s="13">
        <v>125.1</v>
      </c>
      <c r="U67" s="19">
        <f t="shared" si="0"/>
        <v>643.83333333333337</v>
      </c>
      <c r="V67" t="s">
        <v>473</v>
      </c>
      <c r="W67" t="s">
        <v>473</v>
      </c>
      <c r="X67" t="s">
        <v>473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265.10000000000002</v>
      </c>
      <c r="G68" s="13">
        <v>0</v>
      </c>
      <c r="H68" s="13">
        <v>3976.5</v>
      </c>
      <c r="I68" s="13">
        <v>795.3</v>
      </c>
      <c r="J68" s="13">
        <v>0</v>
      </c>
      <c r="K68" s="13">
        <v>4771.8</v>
      </c>
      <c r="L68" s="13">
        <v>297.5</v>
      </c>
      <c r="M68" s="13">
        <v>0</v>
      </c>
      <c r="N68" s="13">
        <v>0</v>
      </c>
      <c r="O68" s="13">
        <v>0</v>
      </c>
      <c r="P68" s="13">
        <v>297.5</v>
      </c>
      <c r="Q68" s="13">
        <v>4474.3</v>
      </c>
      <c r="R68" s="13"/>
      <c r="S68" s="13">
        <v>297.5</v>
      </c>
      <c r="T68" s="13">
        <v>0</v>
      </c>
      <c r="U68" s="19">
        <f t="shared" si="0"/>
        <v>745.7166666666667</v>
      </c>
      <c r="V68" t="s">
        <v>473</v>
      </c>
      <c r="W68" t="s">
        <v>473</v>
      </c>
      <c r="X68" t="s">
        <v>473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221.93</v>
      </c>
      <c r="G69" s="13">
        <v>0</v>
      </c>
      <c r="H69" s="13">
        <v>3328.95</v>
      </c>
      <c r="I69" s="13">
        <v>665.8</v>
      </c>
      <c r="J69" s="13">
        <v>0</v>
      </c>
      <c r="K69" s="13">
        <v>3994.75</v>
      </c>
      <c r="L69" s="13">
        <v>101.94</v>
      </c>
      <c r="M69" s="13">
        <v>0</v>
      </c>
      <c r="N69" s="13">
        <v>0</v>
      </c>
      <c r="O69" s="13">
        <v>38</v>
      </c>
      <c r="P69" s="13">
        <v>139.94</v>
      </c>
      <c r="Q69" s="13">
        <v>3854.81</v>
      </c>
      <c r="R69" s="13"/>
      <c r="S69" s="13">
        <v>227.04</v>
      </c>
      <c r="T69" s="13">
        <v>125.1</v>
      </c>
      <c r="U69" s="19">
        <f t="shared" si="0"/>
        <v>648.80166666666673</v>
      </c>
      <c r="V69" t="s">
        <v>473</v>
      </c>
      <c r="W69" t="s">
        <v>473</v>
      </c>
      <c r="X69" t="s">
        <v>473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333.37</v>
      </c>
      <c r="G70" s="13">
        <v>0</v>
      </c>
      <c r="H70" s="13">
        <v>5000.55</v>
      </c>
      <c r="I70" s="13">
        <v>1000.12</v>
      </c>
      <c r="J70" s="13">
        <v>0</v>
      </c>
      <c r="K70" s="13">
        <v>6000.67</v>
      </c>
      <c r="L70" s="13">
        <v>422.04</v>
      </c>
      <c r="M70" s="13">
        <v>0</v>
      </c>
      <c r="N70" s="13">
        <v>0</v>
      </c>
      <c r="O70" s="13">
        <v>55</v>
      </c>
      <c r="P70" s="13">
        <v>477.04</v>
      </c>
      <c r="Q70" s="13">
        <v>5523.63</v>
      </c>
      <c r="R70" s="13"/>
      <c r="S70" s="13">
        <v>422.04</v>
      </c>
      <c r="T70" s="13">
        <v>0</v>
      </c>
      <c r="U70" s="19">
        <f t="shared" si="0"/>
        <v>929.77166666666665</v>
      </c>
      <c r="V70" t="s">
        <v>473</v>
      </c>
      <c r="W70" t="s">
        <v>473</v>
      </c>
      <c r="X70" t="s">
        <v>473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436.84</v>
      </c>
      <c r="G71" s="13">
        <v>0</v>
      </c>
      <c r="H71" s="13">
        <v>6552.55</v>
      </c>
      <c r="I71" s="13">
        <v>1310.52</v>
      </c>
      <c r="J71" s="13">
        <v>0</v>
      </c>
      <c r="K71" s="13">
        <v>7863.07</v>
      </c>
      <c r="L71" s="13">
        <v>690.27</v>
      </c>
      <c r="M71" s="13">
        <v>0</v>
      </c>
      <c r="N71" s="13">
        <v>0</v>
      </c>
      <c r="O71" s="13">
        <v>2000</v>
      </c>
      <c r="P71" s="13">
        <v>2690.27</v>
      </c>
      <c r="Q71" s="13">
        <v>5172.8</v>
      </c>
      <c r="R71" s="13"/>
      <c r="S71" s="13">
        <v>690.27</v>
      </c>
      <c r="T71" s="13">
        <v>0</v>
      </c>
      <c r="U71" s="19">
        <f t="shared" si="0"/>
        <v>1195.4666666666667</v>
      </c>
      <c r="V71" t="s">
        <v>473</v>
      </c>
      <c r="W71" t="s">
        <v>473</v>
      </c>
      <c r="X71" t="s">
        <v>473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1755.02</v>
      </c>
      <c r="G72" s="13">
        <v>0</v>
      </c>
      <c r="H72" s="13">
        <v>26325.3</v>
      </c>
      <c r="I72" s="13">
        <v>5265.06</v>
      </c>
      <c r="J72" s="13">
        <v>0</v>
      </c>
      <c r="K72" s="13">
        <v>31590.36</v>
      </c>
      <c r="L72" s="13">
        <v>6685.25</v>
      </c>
      <c r="M72" s="13">
        <v>0</v>
      </c>
      <c r="N72" s="13">
        <v>0</v>
      </c>
      <c r="O72" s="13">
        <v>0</v>
      </c>
      <c r="P72" s="13">
        <v>6685.25</v>
      </c>
      <c r="Q72" s="13">
        <v>24905.11</v>
      </c>
      <c r="R72" s="13"/>
      <c r="S72" s="13">
        <v>6685.25</v>
      </c>
      <c r="T72" s="13">
        <v>0</v>
      </c>
      <c r="U72" s="19">
        <f t="shared" si="0"/>
        <v>4150.8516666666665</v>
      </c>
      <c r="V72" t="s">
        <v>473</v>
      </c>
      <c r="W72" t="s">
        <v>473</v>
      </c>
      <c r="X72" t="s">
        <v>473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373.31</v>
      </c>
      <c r="G73" s="13">
        <v>0</v>
      </c>
      <c r="H73" s="13">
        <v>5599.58</v>
      </c>
      <c r="I73" s="13">
        <v>1119.92</v>
      </c>
      <c r="J73" s="13">
        <v>0</v>
      </c>
      <c r="K73" s="13">
        <v>6719.5</v>
      </c>
      <c r="L73" s="13">
        <v>519.5</v>
      </c>
      <c r="M73" s="13">
        <v>0</v>
      </c>
      <c r="N73" s="13">
        <v>0</v>
      </c>
      <c r="O73" s="13">
        <v>0</v>
      </c>
      <c r="P73" s="13">
        <v>519.5</v>
      </c>
      <c r="Q73" s="13">
        <v>6200</v>
      </c>
      <c r="R73" s="13"/>
      <c r="S73" s="13">
        <v>519.5</v>
      </c>
      <c r="T73" s="13">
        <v>0</v>
      </c>
      <c r="U73" s="19">
        <f t="shared" ref="U73:U136" si="1">(((Q73+O73)/15)*10)*0.25</f>
        <v>1033.3333333333333</v>
      </c>
      <c r="V73" t="s">
        <v>473</v>
      </c>
      <c r="W73" t="s">
        <v>473</v>
      </c>
      <c r="X73" t="s">
        <v>473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289.51</v>
      </c>
      <c r="G74" s="13">
        <v>0</v>
      </c>
      <c r="H74" s="13">
        <v>4342.6499999999996</v>
      </c>
      <c r="I74" s="13">
        <v>914.06</v>
      </c>
      <c r="J74" s="13">
        <v>0</v>
      </c>
      <c r="K74" s="13">
        <v>5256.7099999999991</v>
      </c>
      <c r="L74" s="13">
        <v>337.33</v>
      </c>
      <c r="M74" s="13">
        <v>0</v>
      </c>
      <c r="N74" s="13">
        <v>0</v>
      </c>
      <c r="O74" s="13">
        <v>63</v>
      </c>
      <c r="P74" s="13">
        <v>400.33</v>
      </c>
      <c r="Q74" s="13">
        <v>4856.38</v>
      </c>
      <c r="R74" s="13"/>
      <c r="S74" s="13">
        <v>337.33</v>
      </c>
      <c r="T74" s="13">
        <v>0</v>
      </c>
      <c r="U74" s="19">
        <f t="shared" si="1"/>
        <v>819.89666666666665</v>
      </c>
      <c r="V74" t="s">
        <v>473</v>
      </c>
      <c r="W74" t="s">
        <v>473</v>
      </c>
      <c r="X74" t="s">
        <v>473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285</v>
      </c>
      <c r="G75" s="13">
        <v>0</v>
      </c>
      <c r="H75" s="13">
        <v>4274.97</v>
      </c>
      <c r="I75" s="13">
        <v>855</v>
      </c>
      <c r="J75" s="13">
        <v>0</v>
      </c>
      <c r="K75" s="13">
        <v>5129.97</v>
      </c>
      <c r="L75" s="13">
        <v>329.97</v>
      </c>
      <c r="M75" s="13">
        <v>0</v>
      </c>
      <c r="N75" s="13">
        <v>0</v>
      </c>
      <c r="O75" s="13">
        <v>0</v>
      </c>
      <c r="P75" s="13">
        <v>329.97</v>
      </c>
      <c r="Q75" s="13">
        <v>4800</v>
      </c>
      <c r="R75" s="13"/>
      <c r="S75" s="13">
        <v>329.97</v>
      </c>
      <c r="T75" s="13">
        <v>0</v>
      </c>
      <c r="U75" s="19">
        <f t="shared" si="1"/>
        <v>800</v>
      </c>
      <c r="V75" t="s">
        <v>473</v>
      </c>
      <c r="W75" t="s">
        <v>473</v>
      </c>
      <c r="X75" t="s">
        <v>473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304.39</v>
      </c>
      <c r="G76" s="13">
        <v>0</v>
      </c>
      <c r="H76" s="13">
        <v>4565.8500000000004</v>
      </c>
      <c r="I76" s="13">
        <v>913.16</v>
      </c>
      <c r="J76" s="13">
        <v>0</v>
      </c>
      <c r="K76" s="13">
        <v>5479.01</v>
      </c>
      <c r="L76" s="13">
        <v>361.62</v>
      </c>
      <c r="M76" s="13">
        <v>0</v>
      </c>
      <c r="N76" s="13">
        <v>0</v>
      </c>
      <c r="O76" s="13">
        <v>50</v>
      </c>
      <c r="P76" s="13">
        <v>411.62</v>
      </c>
      <c r="Q76" s="13">
        <v>5067.3900000000003</v>
      </c>
      <c r="R76" s="13"/>
      <c r="S76" s="13">
        <v>361.62</v>
      </c>
      <c r="T76" s="13">
        <v>0</v>
      </c>
      <c r="U76" s="19">
        <f t="shared" si="1"/>
        <v>852.89833333333331</v>
      </c>
      <c r="V76" t="s">
        <v>473</v>
      </c>
      <c r="W76" t="s">
        <v>473</v>
      </c>
      <c r="X76" t="s">
        <v>473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274.48</v>
      </c>
      <c r="G77" s="13">
        <v>0</v>
      </c>
      <c r="H77" s="13">
        <v>4117.2</v>
      </c>
      <c r="I77" s="13">
        <v>823.44</v>
      </c>
      <c r="J77" s="13">
        <v>0</v>
      </c>
      <c r="K77" s="13">
        <v>4940.6399999999994</v>
      </c>
      <c r="L77" s="13">
        <v>312.81</v>
      </c>
      <c r="M77" s="13">
        <v>0</v>
      </c>
      <c r="N77" s="13">
        <v>0</v>
      </c>
      <c r="O77" s="13">
        <v>0</v>
      </c>
      <c r="P77" s="13">
        <v>312.81</v>
      </c>
      <c r="Q77" s="13">
        <v>4627.83</v>
      </c>
      <c r="R77" s="13"/>
      <c r="S77" s="13">
        <v>312.81</v>
      </c>
      <c r="T77" s="13">
        <v>0</v>
      </c>
      <c r="U77" s="19">
        <f t="shared" si="1"/>
        <v>771.30499999999995</v>
      </c>
      <c r="V77" t="s">
        <v>473</v>
      </c>
      <c r="W77" t="s">
        <v>473</v>
      </c>
      <c r="X77" t="s">
        <v>473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321.75</v>
      </c>
      <c r="G78" s="13">
        <v>0</v>
      </c>
      <c r="H78" s="13">
        <v>4826.25</v>
      </c>
      <c r="I78" s="13">
        <v>965.24</v>
      </c>
      <c r="J78" s="13">
        <v>0</v>
      </c>
      <c r="K78" s="13">
        <v>5791.49</v>
      </c>
      <c r="L78" s="13">
        <v>394.15</v>
      </c>
      <c r="M78" s="13">
        <v>0</v>
      </c>
      <c r="N78" s="13">
        <v>0</v>
      </c>
      <c r="O78" s="13">
        <v>0</v>
      </c>
      <c r="P78" s="13">
        <v>394.15</v>
      </c>
      <c r="Q78" s="13">
        <v>5397.34</v>
      </c>
      <c r="R78" s="13"/>
      <c r="S78" s="13">
        <v>394.15</v>
      </c>
      <c r="T78" s="13">
        <v>0</v>
      </c>
      <c r="U78" s="19">
        <f t="shared" si="1"/>
        <v>899.55666666666673</v>
      </c>
      <c r="V78" t="s">
        <v>473</v>
      </c>
      <c r="W78" t="s">
        <v>473</v>
      </c>
      <c r="X78" t="s">
        <v>473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273.27</v>
      </c>
      <c r="G79" s="13">
        <v>0</v>
      </c>
      <c r="H79" s="13">
        <v>4099.05</v>
      </c>
      <c r="I79" s="13">
        <v>819.8</v>
      </c>
      <c r="J79" s="13">
        <v>0</v>
      </c>
      <c r="K79" s="13">
        <v>4918.8500000000004</v>
      </c>
      <c r="L79" s="13">
        <v>310.83</v>
      </c>
      <c r="M79" s="13">
        <v>0</v>
      </c>
      <c r="N79" s="13">
        <v>0</v>
      </c>
      <c r="O79" s="13">
        <v>0</v>
      </c>
      <c r="P79" s="13">
        <v>310.83</v>
      </c>
      <c r="Q79" s="13">
        <v>4608.0200000000004</v>
      </c>
      <c r="R79" s="13"/>
      <c r="S79" s="13">
        <v>310.83</v>
      </c>
      <c r="T79" s="13">
        <v>0</v>
      </c>
      <c r="U79" s="19">
        <f t="shared" si="1"/>
        <v>768.00333333333344</v>
      </c>
      <c r="V79" t="s">
        <v>473</v>
      </c>
      <c r="W79" t="s">
        <v>473</v>
      </c>
      <c r="X79" t="s">
        <v>473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227.27</v>
      </c>
      <c r="G80" s="13">
        <v>0</v>
      </c>
      <c r="H80" s="13">
        <v>3409.05</v>
      </c>
      <c r="I80" s="13">
        <v>681.8</v>
      </c>
      <c r="J80" s="13">
        <v>0</v>
      </c>
      <c r="K80" s="13">
        <v>4090.8500000000004</v>
      </c>
      <c r="L80" s="13">
        <v>110.66</v>
      </c>
      <c r="M80" s="13">
        <v>0</v>
      </c>
      <c r="N80" s="13">
        <v>0</v>
      </c>
      <c r="O80" s="13">
        <v>54</v>
      </c>
      <c r="P80" s="13">
        <v>164.66</v>
      </c>
      <c r="Q80" s="13">
        <v>3926.19</v>
      </c>
      <c r="R80" s="13"/>
      <c r="S80" s="13">
        <v>235.76</v>
      </c>
      <c r="T80" s="13">
        <v>125.1</v>
      </c>
      <c r="U80" s="19">
        <f t="shared" si="1"/>
        <v>663.36500000000001</v>
      </c>
      <c r="V80" t="s">
        <v>473</v>
      </c>
      <c r="W80" t="s">
        <v>473</v>
      </c>
      <c r="X80" t="s">
        <v>473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279.24</v>
      </c>
      <c r="G81" s="13">
        <v>0</v>
      </c>
      <c r="H81" s="13">
        <v>4188.6000000000004</v>
      </c>
      <c r="I81" s="13">
        <v>837.72</v>
      </c>
      <c r="J81" s="13">
        <v>0</v>
      </c>
      <c r="K81" s="13">
        <v>5026.3200000000006</v>
      </c>
      <c r="L81" s="13">
        <v>320.57</v>
      </c>
      <c r="M81" s="13">
        <v>0</v>
      </c>
      <c r="N81" s="13">
        <v>0</v>
      </c>
      <c r="O81" s="13">
        <v>46</v>
      </c>
      <c r="P81" s="13">
        <v>366.57</v>
      </c>
      <c r="Q81" s="13">
        <v>4659.75</v>
      </c>
      <c r="R81" s="13"/>
      <c r="S81" s="13">
        <v>320.57</v>
      </c>
      <c r="T81" s="13">
        <v>0</v>
      </c>
      <c r="U81" s="19">
        <f t="shared" si="1"/>
        <v>784.29166666666663</v>
      </c>
      <c r="V81" t="s">
        <v>473</v>
      </c>
      <c r="W81" t="s">
        <v>473</v>
      </c>
      <c r="X81" t="s">
        <v>473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304.39</v>
      </c>
      <c r="G82" s="13">
        <v>0</v>
      </c>
      <c r="H82" s="13">
        <v>4565.8500000000004</v>
      </c>
      <c r="I82" s="13">
        <v>913.16</v>
      </c>
      <c r="J82" s="13">
        <v>0</v>
      </c>
      <c r="K82" s="13">
        <v>5479.01</v>
      </c>
      <c r="L82" s="13">
        <v>361.62</v>
      </c>
      <c r="M82" s="13">
        <v>0</v>
      </c>
      <c r="N82" s="13">
        <v>0</v>
      </c>
      <c r="O82" s="13">
        <v>550</v>
      </c>
      <c r="P82" s="13">
        <v>911.62</v>
      </c>
      <c r="Q82" s="13">
        <v>4567.3900000000003</v>
      </c>
      <c r="R82" s="13"/>
      <c r="S82" s="13">
        <v>361.62</v>
      </c>
      <c r="T82" s="13">
        <v>0</v>
      </c>
      <c r="U82" s="19">
        <f t="shared" si="1"/>
        <v>852.89833333333331</v>
      </c>
      <c r="V82" t="s">
        <v>473</v>
      </c>
      <c r="W82" t="s">
        <v>473</v>
      </c>
      <c r="X82" t="s">
        <v>473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232.98</v>
      </c>
      <c r="G83" s="13">
        <v>0</v>
      </c>
      <c r="H83" s="13">
        <v>3494.7</v>
      </c>
      <c r="I83" s="13">
        <v>698.94</v>
      </c>
      <c r="J83" s="13">
        <v>0</v>
      </c>
      <c r="K83" s="13">
        <v>4193.6399999999994</v>
      </c>
      <c r="L83" s="13">
        <v>119.98</v>
      </c>
      <c r="M83" s="13">
        <v>0</v>
      </c>
      <c r="N83" s="13">
        <v>0</v>
      </c>
      <c r="O83" s="13">
        <v>40</v>
      </c>
      <c r="P83" s="13">
        <v>159.98000000000002</v>
      </c>
      <c r="Q83" s="13">
        <v>4033.66</v>
      </c>
      <c r="R83" s="13"/>
      <c r="S83" s="13">
        <v>245.08</v>
      </c>
      <c r="T83" s="13">
        <v>125.1</v>
      </c>
      <c r="U83" s="19">
        <f t="shared" si="1"/>
        <v>678.94333333333338</v>
      </c>
      <c r="V83" t="s">
        <v>473</v>
      </c>
      <c r="W83" t="s">
        <v>473</v>
      </c>
      <c r="X83" t="s">
        <v>473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227.27</v>
      </c>
      <c r="G84" s="13">
        <v>0</v>
      </c>
      <c r="H84" s="13">
        <v>3409.05</v>
      </c>
      <c r="I84" s="13">
        <v>681.8</v>
      </c>
      <c r="J84" s="13">
        <v>0</v>
      </c>
      <c r="K84" s="13">
        <v>4090.8500000000004</v>
      </c>
      <c r="L84" s="13">
        <v>110.66</v>
      </c>
      <c r="M84" s="13">
        <v>0</v>
      </c>
      <c r="N84" s="13">
        <v>0</v>
      </c>
      <c r="O84" s="13">
        <v>2054</v>
      </c>
      <c r="P84" s="13">
        <v>2164.66</v>
      </c>
      <c r="Q84" s="13">
        <v>1926.19</v>
      </c>
      <c r="R84" s="13"/>
      <c r="S84" s="13">
        <v>235.76</v>
      </c>
      <c r="T84" s="13">
        <v>125.1</v>
      </c>
      <c r="U84" s="19">
        <f t="shared" si="1"/>
        <v>663.36500000000001</v>
      </c>
      <c r="V84" t="s">
        <v>473</v>
      </c>
      <c r="W84" t="s">
        <v>473</v>
      </c>
      <c r="X84" t="s">
        <v>473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252.1</v>
      </c>
      <c r="G85" s="13">
        <v>0</v>
      </c>
      <c r="H85" s="13">
        <v>3781.5</v>
      </c>
      <c r="I85" s="13">
        <v>756.3</v>
      </c>
      <c r="J85" s="13">
        <v>0</v>
      </c>
      <c r="K85" s="13">
        <v>4537.8</v>
      </c>
      <c r="L85" s="13">
        <v>276.27999999999997</v>
      </c>
      <c r="M85" s="13">
        <v>0</v>
      </c>
      <c r="N85" s="13">
        <v>0</v>
      </c>
      <c r="O85" s="13">
        <v>42</v>
      </c>
      <c r="P85" s="13">
        <v>318.27999999999997</v>
      </c>
      <c r="Q85" s="13">
        <v>4219.5200000000004</v>
      </c>
      <c r="R85" s="13"/>
      <c r="S85" s="13">
        <v>276.27999999999997</v>
      </c>
      <c r="T85" s="13">
        <v>0</v>
      </c>
      <c r="U85" s="19">
        <f t="shared" si="1"/>
        <v>710.25333333333333</v>
      </c>
      <c r="V85" t="s">
        <v>473</v>
      </c>
      <c r="W85" t="s">
        <v>473</v>
      </c>
      <c r="X85" t="s">
        <v>473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220.11</v>
      </c>
      <c r="G86" s="13">
        <v>0</v>
      </c>
      <c r="H86" s="13">
        <v>3301.65</v>
      </c>
      <c r="I86" s="13">
        <v>660.32</v>
      </c>
      <c r="J86" s="13">
        <v>0</v>
      </c>
      <c r="K86" s="13">
        <v>3961.9700000000003</v>
      </c>
      <c r="L86" s="13">
        <v>98.97</v>
      </c>
      <c r="M86" s="13">
        <v>0</v>
      </c>
      <c r="N86" s="13">
        <v>0</v>
      </c>
      <c r="O86" s="13">
        <v>38</v>
      </c>
      <c r="P86" s="13">
        <v>136.97</v>
      </c>
      <c r="Q86" s="13">
        <v>3825</v>
      </c>
      <c r="R86" s="13"/>
      <c r="S86" s="13">
        <v>224.07</v>
      </c>
      <c r="T86" s="13">
        <v>125.1</v>
      </c>
      <c r="U86" s="19">
        <f t="shared" si="1"/>
        <v>643.83333333333337</v>
      </c>
      <c r="V86" t="s">
        <v>473</v>
      </c>
      <c r="W86" t="s">
        <v>473</v>
      </c>
      <c r="X86" t="s">
        <v>473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171.32</v>
      </c>
      <c r="G87" s="13">
        <v>0</v>
      </c>
      <c r="H87" s="13">
        <v>2569.8000000000002</v>
      </c>
      <c r="I87" s="13">
        <v>513.96</v>
      </c>
      <c r="J87" s="13">
        <v>10.09</v>
      </c>
      <c r="K87" s="13">
        <v>3093.8500000000004</v>
      </c>
      <c r="L87" s="13">
        <v>0</v>
      </c>
      <c r="M87" s="13">
        <v>0</v>
      </c>
      <c r="N87" s="13">
        <v>0</v>
      </c>
      <c r="O87" s="13">
        <v>30</v>
      </c>
      <c r="P87" s="13">
        <v>30</v>
      </c>
      <c r="Q87" s="13">
        <v>3063.85</v>
      </c>
      <c r="R87" s="13"/>
      <c r="S87" s="13">
        <v>150.26</v>
      </c>
      <c r="T87" s="13">
        <v>160.35</v>
      </c>
      <c r="U87" s="19">
        <f t="shared" si="1"/>
        <v>515.64166666666665</v>
      </c>
      <c r="V87" t="s">
        <v>473</v>
      </c>
      <c r="W87" t="s">
        <v>473</v>
      </c>
      <c r="X87" t="s">
        <v>473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473</v>
      </c>
      <c r="W88" t="s">
        <v>473</v>
      </c>
      <c r="X88" t="s">
        <v>473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304.39</v>
      </c>
      <c r="G89" s="13">
        <v>0</v>
      </c>
      <c r="H89" s="13">
        <v>4565.8500000000004</v>
      </c>
      <c r="I89" s="13">
        <v>913.16</v>
      </c>
      <c r="J89" s="13">
        <v>0</v>
      </c>
      <c r="K89" s="13">
        <v>5479.01</v>
      </c>
      <c r="L89" s="13">
        <v>361.62</v>
      </c>
      <c r="M89" s="13">
        <v>0</v>
      </c>
      <c r="N89" s="13">
        <v>0</v>
      </c>
      <c r="O89" s="13">
        <v>0</v>
      </c>
      <c r="P89" s="13">
        <v>361.62</v>
      </c>
      <c r="Q89" s="13">
        <v>5117.3900000000003</v>
      </c>
      <c r="R89" s="13"/>
      <c r="S89" s="13">
        <v>361.62</v>
      </c>
      <c r="T89" s="13">
        <v>0</v>
      </c>
      <c r="U89" s="19">
        <f t="shared" si="1"/>
        <v>852.89833333333331</v>
      </c>
      <c r="V89" t="s">
        <v>473</v>
      </c>
      <c r="W89" t="s">
        <v>473</v>
      </c>
      <c r="X89" t="s">
        <v>473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273.49</v>
      </c>
      <c r="G90" s="13">
        <v>0</v>
      </c>
      <c r="H90" s="13">
        <v>4102.3500000000004</v>
      </c>
      <c r="I90" s="13">
        <v>820.48</v>
      </c>
      <c r="J90" s="13">
        <v>0</v>
      </c>
      <c r="K90" s="13">
        <v>4922.83</v>
      </c>
      <c r="L90" s="13">
        <v>311.19</v>
      </c>
      <c r="M90" s="13">
        <v>0</v>
      </c>
      <c r="N90" s="13">
        <v>0</v>
      </c>
      <c r="O90" s="13">
        <v>45</v>
      </c>
      <c r="P90" s="13">
        <v>356.19</v>
      </c>
      <c r="Q90" s="13">
        <v>4566.6400000000003</v>
      </c>
      <c r="R90" s="13"/>
      <c r="S90" s="13">
        <v>311.19</v>
      </c>
      <c r="T90" s="13">
        <v>0</v>
      </c>
      <c r="U90" s="19">
        <f t="shared" si="1"/>
        <v>768.6066666666668</v>
      </c>
      <c r="V90" t="s">
        <v>473</v>
      </c>
      <c r="W90" t="s">
        <v>473</v>
      </c>
      <c r="X90" t="s">
        <v>473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255.4</v>
      </c>
      <c r="G91" s="13">
        <v>0</v>
      </c>
      <c r="H91" s="13">
        <v>3831</v>
      </c>
      <c r="I91" s="13">
        <v>766.2</v>
      </c>
      <c r="J91" s="13">
        <v>0</v>
      </c>
      <c r="K91" s="13">
        <v>4597.2</v>
      </c>
      <c r="L91" s="13">
        <v>281.67</v>
      </c>
      <c r="M91" s="13">
        <v>0</v>
      </c>
      <c r="N91" s="13">
        <v>0</v>
      </c>
      <c r="O91" s="13">
        <v>42</v>
      </c>
      <c r="P91" s="13">
        <v>323.67</v>
      </c>
      <c r="Q91" s="13">
        <v>4273.53</v>
      </c>
      <c r="R91" s="13"/>
      <c r="S91" s="13">
        <v>281.67</v>
      </c>
      <c r="T91" s="13">
        <v>0</v>
      </c>
      <c r="U91" s="19">
        <f t="shared" si="1"/>
        <v>719.255</v>
      </c>
      <c r="V91" t="s">
        <v>473</v>
      </c>
      <c r="W91" t="s">
        <v>473</v>
      </c>
      <c r="X91" t="s">
        <v>473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241.54</v>
      </c>
      <c r="G92" s="13">
        <v>0</v>
      </c>
      <c r="H92" s="13">
        <v>3623.1</v>
      </c>
      <c r="I92" s="13">
        <v>724.62</v>
      </c>
      <c r="J92" s="13">
        <v>0</v>
      </c>
      <c r="K92" s="13">
        <v>4347.72</v>
      </c>
      <c r="L92" s="13">
        <v>151.65</v>
      </c>
      <c r="M92" s="13">
        <v>0</v>
      </c>
      <c r="N92" s="13">
        <v>0</v>
      </c>
      <c r="O92" s="13">
        <v>41</v>
      </c>
      <c r="P92" s="13">
        <v>192.65</v>
      </c>
      <c r="Q92" s="13">
        <v>4155.07</v>
      </c>
      <c r="R92" s="13"/>
      <c r="S92" s="13">
        <v>259.05</v>
      </c>
      <c r="T92" s="13">
        <v>107.4</v>
      </c>
      <c r="U92" s="19">
        <f t="shared" si="1"/>
        <v>699.34500000000003</v>
      </c>
      <c r="V92" t="s">
        <v>473</v>
      </c>
      <c r="W92" t="s">
        <v>473</v>
      </c>
      <c r="X92" t="s">
        <v>473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226.01</v>
      </c>
      <c r="G93" s="13">
        <v>0</v>
      </c>
      <c r="H93" s="13">
        <v>3390.15</v>
      </c>
      <c r="I93" s="13">
        <v>678.04</v>
      </c>
      <c r="J93" s="13">
        <v>0</v>
      </c>
      <c r="K93" s="13">
        <v>4068.19</v>
      </c>
      <c r="L93" s="13">
        <v>108.6</v>
      </c>
      <c r="M93" s="13">
        <v>0</v>
      </c>
      <c r="N93" s="13">
        <v>0</v>
      </c>
      <c r="O93" s="13">
        <v>39</v>
      </c>
      <c r="P93" s="13">
        <v>147.6</v>
      </c>
      <c r="Q93" s="13">
        <v>3920.59</v>
      </c>
      <c r="R93" s="13"/>
      <c r="S93" s="13">
        <v>233.7</v>
      </c>
      <c r="T93" s="13">
        <v>125.1</v>
      </c>
      <c r="U93" s="19">
        <f t="shared" si="1"/>
        <v>659.93166666666662</v>
      </c>
      <c r="V93" t="s">
        <v>473</v>
      </c>
      <c r="W93" t="s">
        <v>473</v>
      </c>
      <c r="X93" t="s">
        <v>473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260.06</v>
      </c>
      <c r="G94" s="13">
        <v>0</v>
      </c>
      <c r="H94" s="13">
        <v>3900.9</v>
      </c>
      <c r="I94" s="13">
        <v>780.18</v>
      </c>
      <c r="J94" s="13">
        <v>0</v>
      </c>
      <c r="K94" s="13">
        <v>4681.08</v>
      </c>
      <c r="L94" s="13">
        <v>289.27</v>
      </c>
      <c r="M94" s="13">
        <v>0</v>
      </c>
      <c r="N94" s="13">
        <v>0</v>
      </c>
      <c r="O94" s="13">
        <v>43</v>
      </c>
      <c r="P94" s="13">
        <v>332.27</v>
      </c>
      <c r="Q94" s="13">
        <v>4348.8100000000004</v>
      </c>
      <c r="R94" s="13"/>
      <c r="S94" s="13">
        <v>289.27</v>
      </c>
      <c r="T94" s="13">
        <v>0</v>
      </c>
      <c r="U94" s="19">
        <f t="shared" si="1"/>
        <v>731.96833333333348</v>
      </c>
      <c r="V94" t="s">
        <v>473</v>
      </c>
      <c r="W94" t="s">
        <v>473</v>
      </c>
      <c r="X94" t="s">
        <v>473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202.51</v>
      </c>
      <c r="G95" s="13">
        <v>0</v>
      </c>
      <c r="H95" s="13">
        <v>3037.65</v>
      </c>
      <c r="I95" s="13">
        <v>607.54</v>
      </c>
      <c r="J95" s="13">
        <v>0</v>
      </c>
      <c r="K95" s="13">
        <v>3645.19</v>
      </c>
      <c r="L95" s="13">
        <v>50</v>
      </c>
      <c r="M95" s="13">
        <v>0</v>
      </c>
      <c r="N95" s="13">
        <v>0</v>
      </c>
      <c r="O95" s="13">
        <v>50</v>
      </c>
      <c r="P95" s="13">
        <v>100</v>
      </c>
      <c r="Q95" s="13">
        <v>3545.19</v>
      </c>
      <c r="R95" s="13"/>
      <c r="S95" s="13">
        <v>195.35</v>
      </c>
      <c r="T95" s="13">
        <v>145.35</v>
      </c>
      <c r="U95" s="19">
        <f t="shared" si="1"/>
        <v>599.19833333333338</v>
      </c>
      <c r="V95" t="s">
        <v>473</v>
      </c>
      <c r="W95" t="s">
        <v>473</v>
      </c>
      <c r="X95" t="s">
        <v>473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289.92</v>
      </c>
      <c r="G96" s="13">
        <v>0</v>
      </c>
      <c r="H96" s="13">
        <v>4348.8</v>
      </c>
      <c r="I96" s="13">
        <v>869.76</v>
      </c>
      <c r="J96" s="13">
        <v>0</v>
      </c>
      <c r="K96" s="13">
        <v>5218.5600000000004</v>
      </c>
      <c r="L96" s="13">
        <v>338</v>
      </c>
      <c r="M96" s="13">
        <v>0</v>
      </c>
      <c r="N96" s="13">
        <v>0</v>
      </c>
      <c r="O96" s="13">
        <v>48</v>
      </c>
      <c r="P96" s="13">
        <v>386</v>
      </c>
      <c r="Q96" s="13">
        <v>4832.5600000000004</v>
      </c>
      <c r="R96" s="13"/>
      <c r="S96" s="13">
        <v>338</v>
      </c>
      <c r="T96" s="13">
        <v>0</v>
      </c>
      <c r="U96" s="19">
        <f t="shared" si="1"/>
        <v>813.42666666666673</v>
      </c>
      <c r="V96" t="s">
        <v>473</v>
      </c>
      <c r="W96" t="s">
        <v>473</v>
      </c>
      <c r="X96" t="s">
        <v>473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221.93</v>
      </c>
      <c r="G97" s="13">
        <v>0</v>
      </c>
      <c r="H97" s="13">
        <v>3328.95</v>
      </c>
      <c r="I97" s="13">
        <v>665.8</v>
      </c>
      <c r="J97" s="13">
        <v>0</v>
      </c>
      <c r="K97" s="13">
        <v>3994.75</v>
      </c>
      <c r="L97" s="13">
        <v>101.94</v>
      </c>
      <c r="M97" s="13">
        <v>0</v>
      </c>
      <c r="N97" s="13">
        <v>0</v>
      </c>
      <c r="O97" s="13">
        <v>0</v>
      </c>
      <c r="P97" s="13">
        <v>101.94</v>
      </c>
      <c r="Q97" s="13">
        <v>3892.81</v>
      </c>
      <c r="R97" s="13"/>
      <c r="S97" s="13">
        <v>227.04</v>
      </c>
      <c r="T97" s="13">
        <v>125.1</v>
      </c>
      <c r="U97" s="19">
        <f t="shared" si="1"/>
        <v>648.80166666666673</v>
      </c>
      <c r="V97" t="s">
        <v>473</v>
      </c>
      <c r="W97" t="s">
        <v>473</v>
      </c>
      <c r="X97" t="s">
        <v>473</v>
      </c>
    </row>
    <row r="98" spans="1:24" x14ac:dyDescent="0.3">
      <c r="A98" s="11" t="s">
        <v>204</v>
      </c>
      <c r="B98" s="12" t="s">
        <v>205</v>
      </c>
      <c r="C98" s="13">
        <v>12.666699886322021</v>
      </c>
      <c r="D98" s="11">
        <v>2</v>
      </c>
      <c r="E98" s="11">
        <v>0</v>
      </c>
      <c r="F98" s="13">
        <v>217.59</v>
      </c>
      <c r="G98" s="13">
        <v>0</v>
      </c>
      <c r="H98" s="13">
        <v>2756.15</v>
      </c>
      <c r="I98" s="13">
        <v>551.24</v>
      </c>
      <c r="J98" s="13">
        <v>0</v>
      </c>
      <c r="K98" s="13">
        <v>3307.3900000000003</v>
      </c>
      <c r="L98" s="13">
        <v>59.08</v>
      </c>
      <c r="M98" s="13">
        <v>0</v>
      </c>
      <c r="N98" s="13">
        <v>0</v>
      </c>
      <c r="O98" s="13">
        <v>37</v>
      </c>
      <c r="P98" s="13">
        <v>96.08</v>
      </c>
      <c r="Q98" s="13">
        <v>3211.31</v>
      </c>
      <c r="R98" s="13"/>
      <c r="S98" s="13">
        <v>164.72</v>
      </c>
      <c r="T98" s="13">
        <v>105.64</v>
      </c>
      <c r="U98" s="19">
        <f t="shared" si="1"/>
        <v>541.38499999999999</v>
      </c>
      <c r="V98" t="s">
        <v>473</v>
      </c>
      <c r="W98" t="s">
        <v>473</v>
      </c>
      <c r="X98" t="s">
        <v>473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217.59</v>
      </c>
      <c r="G99" s="13">
        <v>0</v>
      </c>
      <c r="H99" s="13">
        <v>3263.85</v>
      </c>
      <c r="I99" s="13">
        <v>652.76</v>
      </c>
      <c r="J99" s="13">
        <v>0</v>
      </c>
      <c r="K99" s="13">
        <v>3916.6099999999997</v>
      </c>
      <c r="L99" s="13">
        <v>94.86</v>
      </c>
      <c r="M99" s="13">
        <v>0</v>
      </c>
      <c r="N99" s="13">
        <v>0</v>
      </c>
      <c r="O99" s="13">
        <v>52</v>
      </c>
      <c r="P99" s="13">
        <v>146.86000000000001</v>
      </c>
      <c r="Q99" s="13">
        <v>3769.75</v>
      </c>
      <c r="R99" s="13"/>
      <c r="S99" s="13">
        <v>219.96</v>
      </c>
      <c r="T99" s="13">
        <v>125.1</v>
      </c>
      <c r="U99" s="19">
        <f t="shared" si="1"/>
        <v>636.95833333333337</v>
      </c>
      <c r="V99" t="s">
        <v>473</v>
      </c>
      <c r="W99" t="s">
        <v>473</v>
      </c>
      <c r="X99" t="s">
        <v>473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767.4</v>
      </c>
      <c r="G100" s="13">
        <v>0</v>
      </c>
      <c r="H100" s="13">
        <v>11511.01</v>
      </c>
      <c r="I100" s="13">
        <v>2302.1999999999998</v>
      </c>
      <c r="J100" s="13">
        <v>0</v>
      </c>
      <c r="K100" s="13">
        <v>13813.21</v>
      </c>
      <c r="L100" s="13">
        <v>1747.71</v>
      </c>
      <c r="M100" s="13">
        <v>0</v>
      </c>
      <c r="N100" s="13">
        <v>0</v>
      </c>
      <c r="O100" s="13">
        <v>0</v>
      </c>
      <c r="P100" s="13">
        <v>1747.71</v>
      </c>
      <c r="Q100" s="13">
        <v>12065.5</v>
      </c>
      <c r="R100" s="13"/>
      <c r="S100" s="13">
        <v>1747.71</v>
      </c>
      <c r="T100" s="13">
        <v>0</v>
      </c>
      <c r="U100" s="19">
        <f t="shared" si="1"/>
        <v>2010.9166666666667</v>
      </c>
      <c r="V100" t="s">
        <v>473</v>
      </c>
      <c r="W100" t="s">
        <v>473</v>
      </c>
      <c r="X100" t="s">
        <v>473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374.01</v>
      </c>
      <c r="G101" s="13">
        <v>0</v>
      </c>
      <c r="H101" s="13">
        <v>5610.15</v>
      </c>
      <c r="I101" s="13">
        <v>1122.04</v>
      </c>
      <c r="J101" s="13">
        <v>0</v>
      </c>
      <c r="K101" s="13">
        <v>6732.19</v>
      </c>
      <c r="L101" s="13">
        <v>521.39</v>
      </c>
      <c r="M101" s="13">
        <v>0</v>
      </c>
      <c r="N101" s="13">
        <v>0</v>
      </c>
      <c r="O101" s="13">
        <v>76</v>
      </c>
      <c r="P101" s="13">
        <v>597.39</v>
      </c>
      <c r="Q101" s="13">
        <v>6134.8</v>
      </c>
      <c r="R101" s="13"/>
      <c r="S101" s="13">
        <v>521.39</v>
      </c>
      <c r="T101" s="13">
        <v>0</v>
      </c>
      <c r="U101" s="19">
        <f t="shared" si="1"/>
        <v>1035.1333333333334</v>
      </c>
      <c r="V101" t="s">
        <v>473</v>
      </c>
      <c r="W101" t="s">
        <v>473</v>
      </c>
      <c r="X101" t="s">
        <v>473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215.58</v>
      </c>
      <c r="G102" s="13">
        <v>0</v>
      </c>
      <c r="H102" s="13">
        <v>3233.7</v>
      </c>
      <c r="I102" s="13">
        <v>646.74</v>
      </c>
      <c r="J102" s="13">
        <v>0</v>
      </c>
      <c r="K102" s="13">
        <v>3880.4399999999996</v>
      </c>
      <c r="L102" s="13">
        <v>91.58</v>
      </c>
      <c r="M102" s="13">
        <v>0</v>
      </c>
      <c r="N102" s="13">
        <v>0</v>
      </c>
      <c r="O102" s="13">
        <v>37</v>
      </c>
      <c r="P102" s="13">
        <v>128.57999999999998</v>
      </c>
      <c r="Q102" s="13">
        <v>3751.86</v>
      </c>
      <c r="R102" s="13"/>
      <c r="S102" s="13">
        <v>216.68</v>
      </c>
      <c r="T102" s="13">
        <v>125.1</v>
      </c>
      <c r="U102" s="19">
        <f t="shared" si="1"/>
        <v>631.47666666666669</v>
      </c>
      <c r="V102" t="s">
        <v>473</v>
      </c>
      <c r="W102" t="s">
        <v>473</v>
      </c>
      <c r="X102" t="s">
        <v>473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919</v>
      </c>
      <c r="G103" s="13">
        <v>0</v>
      </c>
      <c r="H103" s="13">
        <v>13785</v>
      </c>
      <c r="I103" s="13">
        <v>2757</v>
      </c>
      <c r="J103" s="13">
        <v>0</v>
      </c>
      <c r="K103" s="13">
        <v>16542</v>
      </c>
      <c r="L103" s="13">
        <v>2243.44</v>
      </c>
      <c r="M103" s="13">
        <v>0</v>
      </c>
      <c r="N103" s="13">
        <v>0</v>
      </c>
      <c r="O103" s="13">
        <v>0</v>
      </c>
      <c r="P103" s="13">
        <v>2243.44</v>
      </c>
      <c r="Q103" s="13">
        <v>14298.56</v>
      </c>
      <c r="R103" s="13"/>
      <c r="S103" s="13">
        <v>2243.44</v>
      </c>
      <c r="T103" s="13">
        <v>0</v>
      </c>
      <c r="U103" s="19">
        <f t="shared" si="1"/>
        <v>2383.0933333333332</v>
      </c>
      <c r="V103" t="s">
        <v>473</v>
      </c>
      <c r="W103" t="s">
        <v>473</v>
      </c>
      <c r="X103" t="s">
        <v>473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220.11</v>
      </c>
      <c r="G104" s="13">
        <v>0</v>
      </c>
      <c r="H104" s="13">
        <v>3301.65</v>
      </c>
      <c r="I104" s="13">
        <v>660.32</v>
      </c>
      <c r="J104" s="13">
        <v>0</v>
      </c>
      <c r="K104" s="13">
        <v>3961.9700000000003</v>
      </c>
      <c r="L104" s="13">
        <v>98.97</v>
      </c>
      <c r="M104" s="13">
        <v>0</v>
      </c>
      <c r="N104" s="13">
        <v>0</v>
      </c>
      <c r="O104" s="13">
        <v>53</v>
      </c>
      <c r="P104" s="13">
        <v>151.97</v>
      </c>
      <c r="Q104" s="13">
        <v>3810</v>
      </c>
      <c r="R104" s="13"/>
      <c r="S104" s="13">
        <v>224.07</v>
      </c>
      <c r="T104" s="13">
        <v>125.1</v>
      </c>
      <c r="U104" s="19">
        <f t="shared" si="1"/>
        <v>643.83333333333337</v>
      </c>
      <c r="V104" t="s">
        <v>473</v>
      </c>
      <c r="W104" t="s">
        <v>473</v>
      </c>
      <c r="X104" t="s">
        <v>473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285.58</v>
      </c>
      <c r="G105" s="13">
        <v>0</v>
      </c>
      <c r="H105" s="13">
        <v>4283.7</v>
      </c>
      <c r="I105" s="13">
        <v>856.74</v>
      </c>
      <c r="J105" s="13">
        <v>0</v>
      </c>
      <c r="K105" s="13">
        <v>5140.4399999999996</v>
      </c>
      <c r="L105" s="13">
        <v>330.92</v>
      </c>
      <c r="M105" s="13">
        <v>0</v>
      </c>
      <c r="N105" s="13">
        <v>0</v>
      </c>
      <c r="O105" s="13">
        <v>0</v>
      </c>
      <c r="P105" s="13">
        <v>330.92</v>
      </c>
      <c r="Q105" s="13">
        <v>4809.5200000000004</v>
      </c>
      <c r="R105" s="13"/>
      <c r="S105" s="13">
        <v>330.92</v>
      </c>
      <c r="T105" s="13">
        <v>0</v>
      </c>
      <c r="U105" s="19">
        <f t="shared" si="1"/>
        <v>801.58666666666682</v>
      </c>
      <c r="V105" t="s">
        <v>473</v>
      </c>
      <c r="W105" t="s">
        <v>473</v>
      </c>
      <c r="X105" t="s">
        <v>473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227.27</v>
      </c>
      <c r="G106" s="13">
        <v>0</v>
      </c>
      <c r="H106" s="13">
        <v>3409.05</v>
      </c>
      <c r="I106" s="13">
        <v>681.8</v>
      </c>
      <c r="J106" s="13">
        <v>0</v>
      </c>
      <c r="K106" s="13">
        <v>4090.8500000000004</v>
      </c>
      <c r="L106" s="13">
        <v>110.66</v>
      </c>
      <c r="M106" s="13">
        <v>0</v>
      </c>
      <c r="N106" s="13">
        <v>0</v>
      </c>
      <c r="O106" s="13">
        <v>54</v>
      </c>
      <c r="P106" s="13">
        <v>164.66</v>
      </c>
      <c r="Q106" s="13">
        <v>3926.19</v>
      </c>
      <c r="R106" s="13"/>
      <c r="S106" s="13">
        <v>235.76</v>
      </c>
      <c r="T106" s="13">
        <v>125.1</v>
      </c>
      <c r="U106" s="19">
        <f t="shared" si="1"/>
        <v>663.36500000000001</v>
      </c>
      <c r="V106" t="s">
        <v>473</v>
      </c>
      <c r="W106" t="s">
        <v>473</v>
      </c>
      <c r="X106" t="s">
        <v>473</v>
      </c>
    </row>
    <row r="107" spans="1:24" x14ac:dyDescent="0.3">
      <c r="A107" s="11" t="s">
        <v>222</v>
      </c>
      <c r="B107" s="12" t="s">
        <v>223</v>
      </c>
      <c r="C107" s="13">
        <v>13.833300113677979</v>
      </c>
      <c r="D107" s="11">
        <v>1</v>
      </c>
      <c r="E107" s="11">
        <v>0</v>
      </c>
      <c r="F107" s="13">
        <v>227.27</v>
      </c>
      <c r="G107" s="13">
        <v>0</v>
      </c>
      <c r="H107" s="13">
        <v>3143.89</v>
      </c>
      <c r="I107" s="13">
        <v>628.78</v>
      </c>
      <c r="J107" s="13">
        <v>0</v>
      </c>
      <c r="K107" s="13">
        <v>3772.67</v>
      </c>
      <c r="L107" s="13">
        <v>91.54</v>
      </c>
      <c r="M107" s="13">
        <v>0</v>
      </c>
      <c r="N107" s="13">
        <v>0</v>
      </c>
      <c r="O107" s="13">
        <v>54</v>
      </c>
      <c r="P107" s="13">
        <v>145.54000000000002</v>
      </c>
      <c r="Q107" s="13">
        <v>3627.13</v>
      </c>
      <c r="R107" s="13"/>
      <c r="S107" s="13">
        <v>206.91</v>
      </c>
      <c r="T107" s="13">
        <v>115.37</v>
      </c>
      <c r="U107" s="19">
        <f t="shared" si="1"/>
        <v>613.52166666666665</v>
      </c>
      <c r="V107" t="s">
        <v>473</v>
      </c>
      <c r="W107" t="s">
        <v>473</v>
      </c>
      <c r="X107" t="s">
        <v>473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132.93</v>
      </c>
      <c r="G108" s="13">
        <v>0</v>
      </c>
      <c r="H108" s="13">
        <v>1993.95</v>
      </c>
      <c r="I108" s="13">
        <v>398.8</v>
      </c>
      <c r="J108" s="13">
        <v>75.290000000000006</v>
      </c>
      <c r="K108" s="13">
        <v>2468.04</v>
      </c>
      <c r="L108" s="13">
        <v>0</v>
      </c>
      <c r="M108" s="13">
        <v>0</v>
      </c>
      <c r="N108" s="13">
        <v>0</v>
      </c>
      <c r="O108" s="13">
        <v>24</v>
      </c>
      <c r="P108" s="13">
        <v>24</v>
      </c>
      <c r="Q108" s="13">
        <v>2444.04</v>
      </c>
      <c r="R108" s="13"/>
      <c r="S108" s="13">
        <v>113.41</v>
      </c>
      <c r="T108" s="13">
        <v>188.7</v>
      </c>
      <c r="U108" s="19">
        <f t="shared" si="1"/>
        <v>411.34000000000003</v>
      </c>
      <c r="V108" t="s">
        <v>473</v>
      </c>
      <c r="W108" t="s">
        <v>473</v>
      </c>
      <c r="X108" t="s">
        <v>473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132.93</v>
      </c>
      <c r="G109" s="13">
        <v>0</v>
      </c>
      <c r="H109" s="13">
        <v>1993.95</v>
      </c>
      <c r="I109" s="13">
        <v>398.8</v>
      </c>
      <c r="J109" s="13">
        <v>75.290000000000006</v>
      </c>
      <c r="K109" s="13">
        <v>2468.04</v>
      </c>
      <c r="L109" s="13">
        <v>0</v>
      </c>
      <c r="M109" s="13">
        <v>0</v>
      </c>
      <c r="N109" s="13">
        <v>0</v>
      </c>
      <c r="O109" s="13">
        <v>24</v>
      </c>
      <c r="P109" s="13">
        <v>24</v>
      </c>
      <c r="Q109" s="13">
        <v>2444.04</v>
      </c>
      <c r="R109" s="13"/>
      <c r="S109" s="13">
        <v>113.41</v>
      </c>
      <c r="T109" s="13">
        <v>188.7</v>
      </c>
      <c r="U109" s="19">
        <f t="shared" si="1"/>
        <v>411.34000000000003</v>
      </c>
      <c r="V109" t="s">
        <v>473</v>
      </c>
      <c r="W109" t="s">
        <v>473</v>
      </c>
      <c r="X109" t="s">
        <v>473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250.19</v>
      </c>
      <c r="G110" s="13">
        <v>0</v>
      </c>
      <c r="H110" s="13">
        <v>3752.85</v>
      </c>
      <c r="I110" s="13">
        <v>750.56</v>
      </c>
      <c r="J110" s="13">
        <v>0</v>
      </c>
      <c r="K110" s="13">
        <v>4503.41</v>
      </c>
      <c r="L110" s="13">
        <v>273.16000000000003</v>
      </c>
      <c r="M110" s="13">
        <v>0</v>
      </c>
      <c r="N110" s="13">
        <v>0</v>
      </c>
      <c r="O110" s="13">
        <v>41</v>
      </c>
      <c r="P110" s="13">
        <v>314.16000000000003</v>
      </c>
      <c r="Q110" s="13">
        <v>4189.25</v>
      </c>
      <c r="R110" s="13"/>
      <c r="S110" s="13">
        <v>273.16000000000003</v>
      </c>
      <c r="T110" s="13">
        <v>0</v>
      </c>
      <c r="U110" s="19">
        <f t="shared" si="1"/>
        <v>705.04166666666663</v>
      </c>
      <c r="V110" t="s">
        <v>473</v>
      </c>
      <c r="W110" t="s">
        <v>473</v>
      </c>
      <c r="X110" t="s">
        <v>473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436.84</v>
      </c>
      <c r="G111" s="13">
        <v>0</v>
      </c>
      <c r="H111" s="13">
        <v>6552.55</v>
      </c>
      <c r="I111" s="13">
        <v>1310.52</v>
      </c>
      <c r="J111" s="13">
        <v>0</v>
      </c>
      <c r="K111" s="13">
        <v>7863.07</v>
      </c>
      <c r="L111" s="13">
        <v>690.27</v>
      </c>
      <c r="M111" s="13">
        <v>0</v>
      </c>
      <c r="N111" s="13">
        <v>0</v>
      </c>
      <c r="O111" s="13">
        <v>0</v>
      </c>
      <c r="P111" s="13">
        <v>690.27</v>
      </c>
      <c r="Q111" s="13">
        <v>7172.8</v>
      </c>
      <c r="R111" s="13"/>
      <c r="S111" s="13">
        <v>690.27</v>
      </c>
      <c r="T111" s="13">
        <v>0</v>
      </c>
      <c r="U111" s="19">
        <f t="shared" si="1"/>
        <v>1195.4666666666667</v>
      </c>
      <c r="V111" t="s">
        <v>473</v>
      </c>
      <c r="W111" t="s">
        <v>473</v>
      </c>
      <c r="X111" t="s">
        <v>473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252.1</v>
      </c>
      <c r="G112" s="13">
        <v>0</v>
      </c>
      <c r="H112" s="13">
        <v>3781.5</v>
      </c>
      <c r="I112" s="13">
        <v>756.3</v>
      </c>
      <c r="J112" s="13">
        <v>0</v>
      </c>
      <c r="K112" s="13">
        <v>4537.8</v>
      </c>
      <c r="L112" s="13">
        <v>276.27999999999997</v>
      </c>
      <c r="M112" s="13">
        <v>0</v>
      </c>
      <c r="N112" s="13">
        <v>0</v>
      </c>
      <c r="O112" s="13">
        <v>557</v>
      </c>
      <c r="P112" s="13">
        <v>833.28</v>
      </c>
      <c r="Q112" s="13">
        <v>3704.52</v>
      </c>
      <c r="R112" s="13"/>
      <c r="S112" s="13">
        <v>276.27999999999997</v>
      </c>
      <c r="T112" s="13">
        <v>0</v>
      </c>
      <c r="U112" s="19">
        <f t="shared" si="1"/>
        <v>710.25333333333333</v>
      </c>
      <c r="V112" t="s">
        <v>473</v>
      </c>
      <c r="W112" t="s">
        <v>473</v>
      </c>
      <c r="X112" t="s">
        <v>473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233.04</v>
      </c>
      <c r="G113" s="13">
        <v>0</v>
      </c>
      <c r="H113" s="13">
        <v>3495.6</v>
      </c>
      <c r="I113" s="13">
        <v>699.12</v>
      </c>
      <c r="J113" s="13">
        <v>0</v>
      </c>
      <c r="K113" s="13">
        <v>4194.72</v>
      </c>
      <c r="L113" s="13">
        <v>120.08</v>
      </c>
      <c r="M113" s="13">
        <v>0</v>
      </c>
      <c r="N113" s="13">
        <v>0</v>
      </c>
      <c r="O113" s="13">
        <v>0</v>
      </c>
      <c r="P113" s="13">
        <v>120.08</v>
      </c>
      <c r="Q113" s="13">
        <v>4074.64</v>
      </c>
      <c r="R113" s="13"/>
      <c r="S113" s="13">
        <v>245.18</v>
      </c>
      <c r="T113" s="13">
        <v>125.1</v>
      </c>
      <c r="U113" s="19">
        <f t="shared" si="1"/>
        <v>679.10666666666668</v>
      </c>
      <c r="V113" t="s">
        <v>473</v>
      </c>
      <c r="W113" t="s">
        <v>473</v>
      </c>
      <c r="X113" t="s">
        <v>473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227.27</v>
      </c>
      <c r="G114" s="13">
        <v>0</v>
      </c>
      <c r="H114" s="13">
        <v>3409.05</v>
      </c>
      <c r="I114" s="13">
        <v>681.8</v>
      </c>
      <c r="J114" s="13">
        <v>0</v>
      </c>
      <c r="K114" s="13">
        <v>4090.8500000000004</v>
      </c>
      <c r="L114" s="13">
        <v>110.66</v>
      </c>
      <c r="M114" s="13">
        <v>0</v>
      </c>
      <c r="N114" s="13">
        <v>0</v>
      </c>
      <c r="O114" s="13">
        <v>54</v>
      </c>
      <c r="P114" s="13">
        <v>164.66</v>
      </c>
      <c r="Q114" s="13">
        <v>3926.19</v>
      </c>
      <c r="R114" s="13"/>
      <c r="S114" s="13">
        <v>235.76</v>
      </c>
      <c r="T114" s="13">
        <v>125.1</v>
      </c>
      <c r="U114" s="19">
        <f t="shared" si="1"/>
        <v>663.36500000000001</v>
      </c>
      <c r="V114" t="s">
        <v>473</v>
      </c>
      <c r="W114" t="s">
        <v>473</v>
      </c>
      <c r="X114" t="s">
        <v>473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227.27</v>
      </c>
      <c r="G115" s="13">
        <v>0</v>
      </c>
      <c r="H115" s="13">
        <v>3409.05</v>
      </c>
      <c r="I115" s="13">
        <v>681.8</v>
      </c>
      <c r="J115" s="13">
        <v>0</v>
      </c>
      <c r="K115" s="13">
        <v>4090.8500000000004</v>
      </c>
      <c r="L115" s="13">
        <v>110.66</v>
      </c>
      <c r="M115" s="13">
        <v>0</v>
      </c>
      <c r="N115" s="13">
        <v>0</v>
      </c>
      <c r="O115" s="13">
        <v>54</v>
      </c>
      <c r="P115" s="13">
        <v>164.66</v>
      </c>
      <c r="Q115" s="13">
        <v>3926.19</v>
      </c>
      <c r="R115" s="13"/>
      <c r="S115" s="13">
        <v>235.76</v>
      </c>
      <c r="T115" s="13">
        <v>125.1</v>
      </c>
      <c r="U115" s="19">
        <f t="shared" si="1"/>
        <v>663.36500000000001</v>
      </c>
      <c r="V115" t="s">
        <v>473</v>
      </c>
      <c r="W115" t="s">
        <v>473</v>
      </c>
      <c r="X115" t="s">
        <v>473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240.61</v>
      </c>
      <c r="G116" s="13">
        <v>0</v>
      </c>
      <c r="H116" s="13">
        <v>3609.15</v>
      </c>
      <c r="I116" s="13">
        <v>721.84</v>
      </c>
      <c r="J116" s="13">
        <v>0</v>
      </c>
      <c r="K116" s="13">
        <v>4330.99</v>
      </c>
      <c r="L116" s="13">
        <v>150.13</v>
      </c>
      <c r="M116" s="13">
        <v>0</v>
      </c>
      <c r="N116" s="13">
        <v>0</v>
      </c>
      <c r="O116" s="13">
        <v>0</v>
      </c>
      <c r="P116" s="13">
        <v>150.13</v>
      </c>
      <c r="Q116" s="13">
        <v>4180.8599999999997</v>
      </c>
      <c r="R116" s="13"/>
      <c r="S116" s="13">
        <v>257.52999999999997</v>
      </c>
      <c r="T116" s="13">
        <v>107.4</v>
      </c>
      <c r="U116" s="19">
        <f t="shared" si="1"/>
        <v>696.81</v>
      </c>
      <c r="V116" t="s">
        <v>473</v>
      </c>
      <c r="W116" t="s">
        <v>473</v>
      </c>
      <c r="X116" t="s">
        <v>473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230.29</v>
      </c>
      <c r="G117" s="13">
        <v>0</v>
      </c>
      <c r="H117" s="13">
        <v>3454.35</v>
      </c>
      <c r="I117" s="13">
        <v>690.88</v>
      </c>
      <c r="J117" s="13">
        <v>0</v>
      </c>
      <c r="K117" s="13">
        <v>4145.2299999999996</v>
      </c>
      <c r="L117" s="13">
        <v>115.59</v>
      </c>
      <c r="M117" s="13">
        <v>0</v>
      </c>
      <c r="N117" s="13">
        <v>0</v>
      </c>
      <c r="O117" s="13">
        <v>0</v>
      </c>
      <c r="P117" s="13">
        <v>115.59</v>
      </c>
      <c r="Q117" s="13">
        <v>4029.64</v>
      </c>
      <c r="R117" s="13"/>
      <c r="S117" s="13">
        <v>240.69</v>
      </c>
      <c r="T117" s="13">
        <v>125.1</v>
      </c>
      <c r="U117" s="19">
        <f t="shared" si="1"/>
        <v>671.60666666666668</v>
      </c>
      <c r="V117" t="s">
        <v>473</v>
      </c>
      <c r="W117" t="s">
        <v>473</v>
      </c>
      <c r="X117" t="s">
        <v>473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223.03</v>
      </c>
      <c r="G118" s="13">
        <v>0</v>
      </c>
      <c r="H118" s="13">
        <v>3345.45</v>
      </c>
      <c r="I118" s="13">
        <v>669.08</v>
      </c>
      <c r="J118" s="13">
        <v>0</v>
      </c>
      <c r="K118" s="13">
        <v>4014.5299999999997</v>
      </c>
      <c r="L118" s="13">
        <v>103.74</v>
      </c>
      <c r="M118" s="13">
        <v>0</v>
      </c>
      <c r="N118" s="13">
        <v>0</v>
      </c>
      <c r="O118" s="13">
        <v>53</v>
      </c>
      <c r="P118" s="13">
        <v>156.74</v>
      </c>
      <c r="Q118" s="13">
        <v>3857.79</v>
      </c>
      <c r="R118" s="13"/>
      <c r="S118" s="13">
        <v>228.84</v>
      </c>
      <c r="T118" s="13">
        <v>125.1</v>
      </c>
      <c r="U118" s="19">
        <f t="shared" si="1"/>
        <v>651.7983333333334</v>
      </c>
      <c r="V118" t="s">
        <v>473</v>
      </c>
      <c r="W118" t="s">
        <v>473</v>
      </c>
      <c r="X118" t="s">
        <v>473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303.37</v>
      </c>
      <c r="G119" s="13">
        <v>0</v>
      </c>
      <c r="H119" s="13">
        <v>4550.55</v>
      </c>
      <c r="I119" s="13">
        <v>910.12</v>
      </c>
      <c r="J119" s="13">
        <v>0</v>
      </c>
      <c r="K119" s="13">
        <v>5460.67</v>
      </c>
      <c r="L119" s="13">
        <v>359.95</v>
      </c>
      <c r="M119" s="13">
        <v>0</v>
      </c>
      <c r="N119" s="13">
        <v>0</v>
      </c>
      <c r="O119" s="13">
        <v>50</v>
      </c>
      <c r="P119" s="13">
        <v>409.95</v>
      </c>
      <c r="Q119" s="13">
        <v>5050.72</v>
      </c>
      <c r="R119" s="13"/>
      <c r="S119" s="13">
        <v>359.95</v>
      </c>
      <c r="T119" s="13">
        <v>0</v>
      </c>
      <c r="U119" s="19">
        <f t="shared" si="1"/>
        <v>850.12</v>
      </c>
      <c r="V119" t="s">
        <v>473</v>
      </c>
      <c r="W119" t="s">
        <v>473</v>
      </c>
      <c r="X119" t="s">
        <v>473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228.21</v>
      </c>
      <c r="G120" s="13">
        <v>0</v>
      </c>
      <c r="H120" s="13">
        <v>3423.15</v>
      </c>
      <c r="I120" s="13">
        <v>684.64</v>
      </c>
      <c r="J120" s="13">
        <v>0</v>
      </c>
      <c r="K120" s="13">
        <v>4107.79</v>
      </c>
      <c r="L120" s="13">
        <v>112.19</v>
      </c>
      <c r="M120" s="13">
        <v>0</v>
      </c>
      <c r="N120" s="13">
        <v>0</v>
      </c>
      <c r="O120" s="13">
        <v>39</v>
      </c>
      <c r="P120" s="13">
        <v>151.19</v>
      </c>
      <c r="Q120" s="13">
        <v>3956.6</v>
      </c>
      <c r="R120" s="13"/>
      <c r="S120" s="13">
        <v>237.29</v>
      </c>
      <c r="T120" s="13">
        <v>125.1</v>
      </c>
      <c r="U120" s="19">
        <f t="shared" si="1"/>
        <v>665.93333333333339</v>
      </c>
      <c r="V120" t="s">
        <v>473</v>
      </c>
      <c r="W120" t="s">
        <v>473</v>
      </c>
      <c r="X120" t="s">
        <v>473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214.91</v>
      </c>
      <c r="G121" s="13">
        <v>0</v>
      </c>
      <c r="H121" s="13">
        <v>3223.65</v>
      </c>
      <c r="I121" s="13">
        <v>644.72</v>
      </c>
      <c r="J121" s="13">
        <v>0</v>
      </c>
      <c r="K121" s="13">
        <v>3868.37</v>
      </c>
      <c r="L121" s="13">
        <v>90.49</v>
      </c>
      <c r="M121" s="13">
        <v>0</v>
      </c>
      <c r="N121" s="13">
        <v>0</v>
      </c>
      <c r="O121" s="13">
        <v>37</v>
      </c>
      <c r="P121" s="13">
        <v>127.49</v>
      </c>
      <c r="Q121" s="13">
        <v>3740.88</v>
      </c>
      <c r="R121" s="13"/>
      <c r="S121" s="13">
        <v>215.59</v>
      </c>
      <c r="T121" s="13">
        <v>125.1</v>
      </c>
      <c r="U121" s="19">
        <f t="shared" si="1"/>
        <v>629.64666666666665</v>
      </c>
      <c r="V121" t="s">
        <v>473</v>
      </c>
      <c r="W121" t="s">
        <v>473</v>
      </c>
      <c r="X121" t="s">
        <v>473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224.79</v>
      </c>
      <c r="G122" s="13">
        <v>0</v>
      </c>
      <c r="H122" s="13">
        <v>3371.85</v>
      </c>
      <c r="I122" s="13">
        <v>674.36</v>
      </c>
      <c r="J122" s="13">
        <v>0</v>
      </c>
      <c r="K122" s="13">
        <v>4046.21</v>
      </c>
      <c r="L122" s="13">
        <v>106.61</v>
      </c>
      <c r="M122" s="13">
        <v>0</v>
      </c>
      <c r="N122" s="13">
        <v>0</v>
      </c>
      <c r="O122" s="13">
        <v>39</v>
      </c>
      <c r="P122" s="13">
        <v>145.61000000000001</v>
      </c>
      <c r="Q122" s="13">
        <v>3900.6</v>
      </c>
      <c r="R122" s="13"/>
      <c r="S122" s="13">
        <v>231.71</v>
      </c>
      <c r="T122" s="13">
        <v>125.1</v>
      </c>
      <c r="U122" s="19">
        <f t="shared" si="1"/>
        <v>656.59999999999991</v>
      </c>
      <c r="V122" t="s">
        <v>473</v>
      </c>
      <c r="W122" t="s">
        <v>473</v>
      </c>
      <c r="X122" t="s">
        <v>473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220.11</v>
      </c>
      <c r="G123" s="13">
        <v>0</v>
      </c>
      <c r="H123" s="13">
        <v>3301.65</v>
      </c>
      <c r="I123" s="13">
        <v>660.32</v>
      </c>
      <c r="J123" s="13">
        <v>0</v>
      </c>
      <c r="K123" s="13">
        <v>3961.9700000000003</v>
      </c>
      <c r="L123" s="13">
        <v>98.97</v>
      </c>
      <c r="M123" s="13">
        <v>0</v>
      </c>
      <c r="N123" s="13">
        <v>0</v>
      </c>
      <c r="O123" s="13">
        <v>53</v>
      </c>
      <c r="P123" s="13">
        <v>151.97</v>
      </c>
      <c r="Q123" s="13">
        <v>3810</v>
      </c>
      <c r="R123" s="13"/>
      <c r="S123" s="13">
        <v>224.07</v>
      </c>
      <c r="T123" s="13">
        <v>125.1</v>
      </c>
      <c r="U123" s="19">
        <f t="shared" si="1"/>
        <v>643.83333333333337</v>
      </c>
      <c r="V123" t="s">
        <v>473</v>
      </c>
      <c r="W123" t="s">
        <v>473</v>
      </c>
      <c r="X123" t="s">
        <v>473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204.58</v>
      </c>
      <c r="G124" s="13">
        <v>0</v>
      </c>
      <c r="H124" s="13">
        <v>3068.7</v>
      </c>
      <c r="I124" s="13">
        <v>613.74</v>
      </c>
      <c r="J124" s="13">
        <v>0</v>
      </c>
      <c r="K124" s="13">
        <v>3682.4399999999996</v>
      </c>
      <c r="L124" s="13">
        <v>53.38</v>
      </c>
      <c r="M124" s="13">
        <v>0</v>
      </c>
      <c r="N124" s="13">
        <v>0</v>
      </c>
      <c r="O124" s="13">
        <v>50</v>
      </c>
      <c r="P124" s="13">
        <v>103.38</v>
      </c>
      <c r="Q124" s="13">
        <v>3579.06</v>
      </c>
      <c r="R124" s="13"/>
      <c r="S124" s="13">
        <v>198.73</v>
      </c>
      <c r="T124" s="13">
        <v>145.35</v>
      </c>
      <c r="U124" s="19">
        <f t="shared" si="1"/>
        <v>604.84333333333336</v>
      </c>
      <c r="V124" t="s">
        <v>473</v>
      </c>
      <c r="W124" t="s">
        <v>473</v>
      </c>
      <c r="X124" t="s">
        <v>473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304.39</v>
      </c>
      <c r="G125" s="13">
        <v>0</v>
      </c>
      <c r="H125" s="13">
        <v>4565.8500000000004</v>
      </c>
      <c r="I125" s="13">
        <v>913.16</v>
      </c>
      <c r="J125" s="13">
        <v>0</v>
      </c>
      <c r="K125" s="13">
        <v>5479.01</v>
      </c>
      <c r="L125" s="13">
        <v>361.62</v>
      </c>
      <c r="M125" s="13">
        <v>0</v>
      </c>
      <c r="N125" s="13">
        <v>0</v>
      </c>
      <c r="O125" s="13">
        <v>0</v>
      </c>
      <c r="P125" s="13">
        <v>361.62</v>
      </c>
      <c r="Q125" s="13">
        <v>5117.3900000000003</v>
      </c>
      <c r="R125" s="13"/>
      <c r="S125" s="13">
        <v>361.62</v>
      </c>
      <c r="T125" s="13">
        <v>0</v>
      </c>
      <c r="U125" s="19">
        <f t="shared" si="1"/>
        <v>852.89833333333331</v>
      </c>
      <c r="V125" t="s">
        <v>473</v>
      </c>
      <c r="W125" t="s">
        <v>473</v>
      </c>
      <c r="X125" t="s">
        <v>473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220.11</v>
      </c>
      <c r="G126" s="13">
        <v>0</v>
      </c>
      <c r="H126" s="13">
        <v>3301.65</v>
      </c>
      <c r="I126" s="13">
        <v>660.32</v>
      </c>
      <c r="J126" s="13">
        <v>0</v>
      </c>
      <c r="K126" s="13">
        <v>3961.9700000000003</v>
      </c>
      <c r="L126" s="13">
        <v>98.97</v>
      </c>
      <c r="M126" s="13">
        <v>0</v>
      </c>
      <c r="N126" s="13">
        <v>0</v>
      </c>
      <c r="O126" s="13">
        <v>53</v>
      </c>
      <c r="P126" s="13">
        <v>151.97</v>
      </c>
      <c r="Q126" s="13">
        <v>3810</v>
      </c>
      <c r="R126" s="13"/>
      <c r="S126" s="13">
        <v>224.07</v>
      </c>
      <c r="T126" s="13">
        <v>125.1</v>
      </c>
      <c r="U126" s="19">
        <f t="shared" si="1"/>
        <v>643.83333333333337</v>
      </c>
      <c r="V126" t="s">
        <v>473</v>
      </c>
      <c r="W126" t="s">
        <v>473</v>
      </c>
      <c r="X126" t="s">
        <v>473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220.11</v>
      </c>
      <c r="G127" s="13">
        <v>0</v>
      </c>
      <c r="H127" s="13">
        <v>3301.65</v>
      </c>
      <c r="I127" s="13">
        <v>660.32</v>
      </c>
      <c r="J127" s="13">
        <v>0</v>
      </c>
      <c r="K127" s="13">
        <v>3961.9700000000003</v>
      </c>
      <c r="L127" s="13">
        <v>98.97</v>
      </c>
      <c r="M127" s="13">
        <v>0</v>
      </c>
      <c r="N127" s="13">
        <v>0</v>
      </c>
      <c r="O127" s="13">
        <v>0</v>
      </c>
      <c r="P127" s="13">
        <v>98.97</v>
      </c>
      <c r="Q127" s="13">
        <v>3863</v>
      </c>
      <c r="R127" s="13"/>
      <c r="S127" s="13">
        <v>224.07</v>
      </c>
      <c r="T127" s="13">
        <v>125.1</v>
      </c>
      <c r="U127" s="19">
        <f t="shared" si="1"/>
        <v>643.83333333333337</v>
      </c>
      <c r="V127" t="s">
        <v>473</v>
      </c>
      <c r="W127" t="s">
        <v>473</v>
      </c>
      <c r="X127" t="s">
        <v>473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38</v>
      </c>
      <c r="P128" s="13">
        <v>136.97</v>
      </c>
      <c r="Q128" s="13">
        <v>3825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473</v>
      </c>
      <c r="W128" t="s">
        <v>473</v>
      </c>
      <c r="X128" t="s">
        <v>473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328.33</v>
      </c>
      <c r="G129" s="13">
        <v>0</v>
      </c>
      <c r="H129" s="13">
        <v>4924.96</v>
      </c>
      <c r="I129" s="13">
        <v>985</v>
      </c>
      <c r="J129" s="13">
        <v>0</v>
      </c>
      <c r="K129" s="13">
        <v>5909.96</v>
      </c>
      <c r="L129" s="13">
        <v>409.94</v>
      </c>
      <c r="M129" s="13">
        <v>0</v>
      </c>
      <c r="N129" s="13">
        <v>0</v>
      </c>
      <c r="O129" s="13">
        <v>0</v>
      </c>
      <c r="P129" s="13">
        <v>409.94</v>
      </c>
      <c r="Q129" s="13">
        <v>5500.02</v>
      </c>
      <c r="R129" s="13"/>
      <c r="S129" s="13">
        <v>409.94</v>
      </c>
      <c r="T129" s="13">
        <v>0</v>
      </c>
      <c r="U129" s="19">
        <f t="shared" si="1"/>
        <v>916.67000000000007</v>
      </c>
      <c r="V129" t="s">
        <v>473</v>
      </c>
      <c r="W129" t="s">
        <v>473</v>
      </c>
      <c r="X129" t="s">
        <v>473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309.85000000000002</v>
      </c>
      <c r="G130" s="13">
        <v>0</v>
      </c>
      <c r="H130" s="13">
        <v>4647.8</v>
      </c>
      <c r="I130" s="13">
        <v>929.56</v>
      </c>
      <c r="J130" s="13">
        <v>0</v>
      </c>
      <c r="K130" s="13">
        <v>5577.3600000000006</v>
      </c>
      <c r="L130" s="13">
        <v>370.53</v>
      </c>
      <c r="M130" s="13">
        <v>0</v>
      </c>
      <c r="N130" s="13">
        <v>0</v>
      </c>
      <c r="O130" s="13">
        <v>0</v>
      </c>
      <c r="P130" s="13">
        <v>370.53</v>
      </c>
      <c r="Q130" s="13">
        <v>5206.83</v>
      </c>
      <c r="R130" s="13"/>
      <c r="S130" s="13">
        <v>370.53</v>
      </c>
      <c r="T130" s="13">
        <v>0</v>
      </c>
      <c r="U130" s="19">
        <f t="shared" si="1"/>
        <v>867.80500000000006</v>
      </c>
      <c r="V130" t="s">
        <v>473</v>
      </c>
      <c r="W130" t="s">
        <v>473</v>
      </c>
      <c r="X130" t="s">
        <v>473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573.9</v>
      </c>
      <c r="G131" s="13">
        <v>0</v>
      </c>
      <c r="H131" s="13">
        <v>8608.44</v>
      </c>
      <c r="I131" s="13">
        <v>1721.68</v>
      </c>
      <c r="J131" s="13">
        <v>0</v>
      </c>
      <c r="K131" s="13">
        <v>10330.120000000001</v>
      </c>
      <c r="L131" s="13">
        <v>1127.72</v>
      </c>
      <c r="M131" s="13">
        <v>0</v>
      </c>
      <c r="N131" s="13">
        <v>0</v>
      </c>
      <c r="O131" s="13">
        <v>0</v>
      </c>
      <c r="P131" s="13">
        <v>1127.72</v>
      </c>
      <c r="Q131" s="13">
        <v>9202.4</v>
      </c>
      <c r="R131" s="13"/>
      <c r="S131" s="13">
        <v>1127.72</v>
      </c>
      <c r="T131" s="13">
        <v>0</v>
      </c>
      <c r="U131" s="19">
        <f t="shared" si="1"/>
        <v>1533.7333333333333</v>
      </c>
      <c r="V131" t="s">
        <v>473</v>
      </c>
      <c r="W131" t="s">
        <v>474</v>
      </c>
      <c r="X131" t="s">
        <v>473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436.84</v>
      </c>
      <c r="G132" s="13">
        <v>0</v>
      </c>
      <c r="H132" s="13">
        <v>6552.55</v>
      </c>
      <c r="I132" s="13">
        <v>1310.52</v>
      </c>
      <c r="J132" s="13">
        <v>0</v>
      </c>
      <c r="K132" s="13">
        <v>7863.07</v>
      </c>
      <c r="L132" s="13">
        <v>690.27</v>
      </c>
      <c r="M132" s="13">
        <v>0</v>
      </c>
      <c r="N132" s="13">
        <v>0</v>
      </c>
      <c r="O132" s="13">
        <v>0</v>
      </c>
      <c r="P132" s="13">
        <v>690.27</v>
      </c>
      <c r="Q132" s="13">
        <v>7172.8</v>
      </c>
      <c r="R132" s="13"/>
      <c r="S132" s="13">
        <v>690.27</v>
      </c>
      <c r="T132" s="13">
        <v>0</v>
      </c>
      <c r="U132" s="19">
        <f t="shared" si="1"/>
        <v>1195.4666666666667</v>
      </c>
      <c r="V132" t="s">
        <v>473</v>
      </c>
      <c r="W132" t="s">
        <v>473</v>
      </c>
      <c r="X132" t="s">
        <v>473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285</v>
      </c>
      <c r="G133" s="13">
        <v>0</v>
      </c>
      <c r="H133" s="13">
        <v>4274.97</v>
      </c>
      <c r="I133" s="13">
        <v>855</v>
      </c>
      <c r="J133" s="13">
        <v>0</v>
      </c>
      <c r="K133" s="13">
        <v>5129.97</v>
      </c>
      <c r="L133" s="13">
        <v>329.97</v>
      </c>
      <c r="M133" s="13">
        <v>0</v>
      </c>
      <c r="N133" s="13">
        <v>0</v>
      </c>
      <c r="O133" s="13">
        <v>0</v>
      </c>
      <c r="P133" s="13">
        <v>329.97</v>
      </c>
      <c r="Q133" s="13">
        <v>4800</v>
      </c>
      <c r="R133" s="13"/>
      <c r="S133" s="13">
        <v>329.97</v>
      </c>
      <c r="T133" s="13">
        <v>0</v>
      </c>
      <c r="U133" s="19">
        <f t="shared" si="1"/>
        <v>800</v>
      </c>
      <c r="V133" t="s">
        <v>473</v>
      </c>
      <c r="W133" t="s">
        <v>473</v>
      </c>
      <c r="X133" t="s">
        <v>473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265.19</v>
      </c>
      <c r="G134" s="13">
        <v>0</v>
      </c>
      <c r="H134" s="13">
        <v>3977.85</v>
      </c>
      <c r="I134" s="13">
        <v>795.56</v>
      </c>
      <c r="J134" s="13">
        <v>0</v>
      </c>
      <c r="K134" s="13">
        <v>4773.41</v>
      </c>
      <c r="L134" s="13">
        <v>297.64</v>
      </c>
      <c r="M134" s="13">
        <v>0</v>
      </c>
      <c r="N134" s="13">
        <v>0</v>
      </c>
      <c r="O134" s="13">
        <v>44</v>
      </c>
      <c r="P134" s="13">
        <v>341.64</v>
      </c>
      <c r="Q134" s="13">
        <v>4431.7700000000004</v>
      </c>
      <c r="R134" s="13"/>
      <c r="S134" s="13">
        <v>297.64</v>
      </c>
      <c r="T134" s="13">
        <v>0</v>
      </c>
      <c r="U134" s="19">
        <f t="shared" si="1"/>
        <v>745.96166666666682</v>
      </c>
      <c r="V134" t="s">
        <v>473</v>
      </c>
      <c r="W134" t="s">
        <v>473</v>
      </c>
      <c r="X134" t="s">
        <v>473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155.05000000000001</v>
      </c>
      <c r="G135" s="13">
        <v>0</v>
      </c>
      <c r="H135" s="13">
        <v>2325.75</v>
      </c>
      <c r="I135" s="13">
        <v>465.16</v>
      </c>
      <c r="J135" s="13">
        <v>40.1</v>
      </c>
      <c r="K135" s="13">
        <v>2831.0099999999998</v>
      </c>
      <c r="L135" s="13">
        <v>0</v>
      </c>
      <c r="M135" s="13">
        <v>0</v>
      </c>
      <c r="N135" s="13">
        <v>0</v>
      </c>
      <c r="O135" s="13">
        <v>1043</v>
      </c>
      <c r="P135" s="13">
        <v>1043</v>
      </c>
      <c r="Q135" s="13">
        <v>1788.01</v>
      </c>
      <c r="R135" s="13"/>
      <c r="S135" s="13">
        <v>134.65</v>
      </c>
      <c r="T135" s="13">
        <v>174.75</v>
      </c>
      <c r="U135" s="19">
        <f t="shared" si="1"/>
        <v>471.83500000000004</v>
      </c>
      <c r="V135" t="s">
        <v>473</v>
      </c>
      <c r="W135" t="s">
        <v>473</v>
      </c>
      <c r="X135" t="s">
        <v>473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155.05000000000001</v>
      </c>
      <c r="G136" s="13">
        <v>0</v>
      </c>
      <c r="H136" s="13">
        <v>2325.75</v>
      </c>
      <c r="I136" s="13">
        <v>465.16</v>
      </c>
      <c r="J136" s="13">
        <v>40.1</v>
      </c>
      <c r="K136" s="13">
        <v>2831.0099999999998</v>
      </c>
      <c r="L136" s="13">
        <v>0</v>
      </c>
      <c r="M136" s="13">
        <v>0</v>
      </c>
      <c r="N136" s="13">
        <v>0</v>
      </c>
      <c r="O136" s="13">
        <v>28</v>
      </c>
      <c r="P136" s="13">
        <v>28</v>
      </c>
      <c r="Q136" s="13">
        <v>2803.01</v>
      </c>
      <c r="R136" s="13"/>
      <c r="S136" s="13">
        <v>134.65</v>
      </c>
      <c r="T136" s="13">
        <v>174.75</v>
      </c>
      <c r="U136" s="19">
        <f t="shared" si="1"/>
        <v>471.83500000000004</v>
      </c>
      <c r="V136" t="s">
        <v>473</v>
      </c>
      <c r="W136" t="s">
        <v>473</v>
      </c>
      <c r="X136" t="s">
        <v>473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217.08</v>
      </c>
      <c r="G137" s="13">
        <v>0</v>
      </c>
      <c r="H137" s="13">
        <v>3256.2</v>
      </c>
      <c r="I137" s="13">
        <v>651.24</v>
      </c>
      <c r="J137" s="13">
        <v>0</v>
      </c>
      <c r="K137" s="13">
        <v>3907.4399999999996</v>
      </c>
      <c r="L137" s="13">
        <v>94.03</v>
      </c>
      <c r="M137" s="13">
        <v>0</v>
      </c>
      <c r="N137" s="13">
        <v>0</v>
      </c>
      <c r="O137" s="13">
        <v>37</v>
      </c>
      <c r="P137" s="13">
        <v>131.03</v>
      </c>
      <c r="Q137" s="13">
        <v>3776.41</v>
      </c>
      <c r="R137" s="13"/>
      <c r="S137" s="13">
        <v>219.13</v>
      </c>
      <c r="T137" s="13">
        <v>125.1</v>
      </c>
      <c r="U137" s="19">
        <f t="shared" ref="U137:U200" si="2">(((Q137+O137)/15)*10)*0.25</f>
        <v>635.56833333333327</v>
      </c>
      <c r="V137" t="s">
        <v>473</v>
      </c>
      <c r="W137" t="s">
        <v>473</v>
      </c>
      <c r="X137" t="s">
        <v>473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227.27</v>
      </c>
      <c r="G138" s="13">
        <v>0</v>
      </c>
      <c r="H138" s="13">
        <v>3409.05</v>
      </c>
      <c r="I138" s="13">
        <v>681.8</v>
      </c>
      <c r="J138" s="13">
        <v>0</v>
      </c>
      <c r="K138" s="13">
        <v>4090.8500000000004</v>
      </c>
      <c r="L138" s="13">
        <v>110.66</v>
      </c>
      <c r="M138" s="13">
        <v>0</v>
      </c>
      <c r="N138" s="13">
        <v>0</v>
      </c>
      <c r="O138" s="13">
        <v>54</v>
      </c>
      <c r="P138" s="13">
        <v>164.66</v>
      </c>
      <c r="Q138" s="13">
        <v>3926.19</v>
      </c>
      <c r="R138" s="13"/>
      <c r="S138" s="13">
        <v>235.76</v>
      </c>
      <c r="T138" s="13">
        <v>125.1</v>
      </c>
      <c r="U138" s="19">
        <f t="shared" si="2"/>
        <v>663.36500000000001</v>
      </c>
      <c r="V138" t="s">
        <v>473</v>
      </c>
      <c r="W138" t="s">
        <v>473</v>
      </c>
      <c r="X138" t="s">
        <v>473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50.82</v>
      </c>
      <c r="G139" s="13">
        <v>0</v>
      </c>
      <c r="H139" s="13">
        <v>762.37</v>
      </c>
      <c r="I139" s="13">
        <v>152.47999999999999</v>
      </c>
      <c r="J139" s="13">
        <v>166.26</v>
      </c>
      <c r="K139" s="13">
        <v>1081.1100000000001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1081.1099999999999</v>
      </c>
      <c r="R139" s="13"/>
      <c r="S139" s="13">
        <v>34.590000000000003</v>
      </c>
      <c r="T139" s="13">
        <v>200.85</v>
      </c>
      <c r="U139" s="19">
        <f t="shared" si="2"/>
        <v>180.185</v>
      </c>
      <c r="V139" t="s">
        <v>473</v>
      </c>
      <c r="W139" t="s">
        <v>473</v>
      </c>
      <c r="X139" t="s">
        <v>473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225.8</v>
      </c>
      <c r="G140" s="13">
        <v>0</v>
      </c>
      <c r="H140" s="13">
        <v>3387</v>
      </c>
      <c r="I140" s="13">
        <v>677.4</v>
      </c>
      <c r="J140" s="13">
        <v>0</v>
      </c>
      <c r="K140" s="13">
        <v>4064.4</v>
      </c>
      <c r="L140" s="13">
        <v>108.26</v>
      </c>
      <c r="M140" s="13">
        <v>0</v>
      </c>
      <c r="N140" s="13">
        <v>0</v>
      </c>
      <c r="O140" s="13">
        <v>54</v>
      </c>
      <c r="P140" s="13">
        <v>162.26</v>
      </c>
      <c r="Q140" s="13">
        <v>3902.14</v>
      </c>
      <c r="R140" s="13"/>
      <c r="S140" s="13">
        <v>233.36</v>
      </c>
      <c r="T140" s="13">
        <v>125.1</v>
      </c>
      <c r="U140" s="19">
        <f t="shared" si="2"/>
        <v>659.35666666666657</v>
      </c>
      <c r="V140" t="s">
        <v>473</v>
      </c>
      <c r="W140" t="s">
        <v>473</v>
      </c>
      <c r="X140" t="s">
        <v>473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266.67</v>
      </c>
      <c r="G141" s="13">
        <v>0</v>
      </c>
      <c r="H141" s="13">
        <v>4000.06</v>
      </c>
      <c r="I141" s="13">
        <v>800.02</v>
      </c>
      <c r="J141" s="13">
        <v>0</v>
      </c>
      <c r="K141" s="13">
        <v>4800.08</v>
      </c>
      <c r="L141" s="13">
        <v>300.06</v>
      </c>
      <c r="M141" s="13">
        <v>0</v>
      </c>
      <c r="N141" s="13">
        <v>0</v>
      </c>
      <c r="O141" s="13">
        <v>45</v>
      </c>
      <c r="P141" s="13">
        <v>345.06</v>
      </c>
      <c r="Q141" s="13">
        <v>4455.0200000000004</v>
      </c>
      <c r="R141" s="13"/>
      <c r="S141" s="13">
        <v>300.06</v>
      </c>
      <c r="T141" s="13">
        <v>0</v>
      </c>
      <c r="U141" s="19">
        <f t="shared" si="2"/>
        <v>750.00333333333344</v>
      </c>
      <c r="V141" t="s">
        <v>473</v>
      </c>
      <c r="W141" t="s">
        <v>473</v>
      </c>
      <c r="X141" t="s">
        <v>473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164.8</v>
      </c>
      <c r="G142" s="13">
        <v>0</v>
      </c>
      <c r="H142" s="13">
        <v>2472</v>
      </c>
      <c r="I142" s="13">
        <v>494.4</v>
      </c>
      <c r="J142" s="13">
        <v>16.34</v>
      </c>
      <c r="K142" s="13">
        <v>2982.7400000000002</v>
      </c>
      <c r="L142" s="13">
        <v>0</v>
      </c>
      <c r="M142" s="13">
        <v>0</v>
      </c>
      <c r="N142" s="13">
        <v>0</v>
      </c>
      <c r="O142" s="13">
        <v>29</v>
      </c>
      <c r="P142" s="13">
        <v>29</v>
      </c>
      <c r="Q142" s="13">
        <v>2953.74</v>
      </c>
      <c r="R142" s="13"/>
      <c r="S142" s="13">
        <v>144.01</v>
      </c>
      <c r="T142" s="13">
        <v>160.35</v>
      </c>
      <c r="U142" s="19">
        <f t="shared" si="2"/>
        <v>497.12333333333328</v>
      </c>
      <c r="V142" t="s">
        <v>473</v>
      </c>
      <c r="W142" t="s">
        <v>473</v>
      </c>
      <c r="X142" t="s">
        <v>473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220.11</v>
      </c>
      <c r="G143" s="13">
        <v>0</v>
      </c>
      <c r="H143" s="13">
        <v>3301.65</v>
      </c>
      <c r="I143" s="13">
        <v>660.32</v>
      </c>
      <c r="J143" s="13">
        <v>0</v>
      </c>
      <c r="K143" s="13">
        <v>3961.9700000000003</v>
      </c>
      <c r="L143" s="13">
        <v>98.97</v>
      </c>
      <c r="M143" s="13">
        <v>0</v>
      </c>
      <c r="N143" s="13">
        <v>0</v>
      </c>
      <c r="O143" s="13">
        <v>53</v>
      </c>
      <c r="P143" s="13">
        <v>151.97</v>
      </c>
      <c r="Q143" s="13">
        <v>3810</v>
      </c>
      <c r="R143" s="13"/>
      <c r="S143" s="13">
        <v>224.07</v>
      </c>
      <c r="T143" s="13">
        <v>125.1</v>
      </c>
      <c r="U143" s="19">
        <f t="shared" si="2"/>
        <v>643.83333333333337</v>
      </c>
      <c r="V143" t="s">
        <v>473</v>
      </c>
      <c r="W143" t="s">
        <v>473</v>
      </c>
      <c r="X143" t="s">
        <v>473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225.8</v>
      </c>
      <c r="G144" s="13">
        <v>0</v>
      </c>
      <c r="H144" s="13">
        <v>3387</v>
      </c>
      <c r="I144" s="13">
        <v>677.4</v>
      </c>
      <c r="J144" s="13">
        <v>0</v>
      </c>
      <c r="K144" s="13">
        <v>4064.4</v>
      </c>
      <c r="L144" s="13">
        <v>108.26</v>
      </c>
      <c r="M144" s="13">
        <v>0</v>
      </c>
      <c r="N144" s="13">
        <v>0</v>
      </c>
      <c r="O144" s="13">
        <v>54</v>
      </c>
      <c r="P144" s="13">
        <v>162.26</v>
      </c>
      <c r="Q144" s="13">
        <v>3902.14</v>
      </c>
      <c r="R144" s="13"/>
      <c r="S144" s="13">
        <v>233.36</v>
      </c>
      <c r="T144" s="13">
        <v>125.1</v>
      </c>
      <c r="U144" s="19">
        <f t="shared" si="2"/>
        <v>659.35666666666657</v>
      </c>
      <c r="V144" t="s">
        <v>473</v>
      </c>
      <c r="W144" t="s">
        <v>473</v>
      </c>
      <c r="X144" t="s">
        <v>473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338.71</v>
      </c>
      <c r="G145" s="13">
        <v>0</v>
      </c>
      <c r="H145" s="13">
        <v>5080.6499999999996</v>
      </c>
      <c r="I145" s="13">
        <v>1016.12</v>
      </c>
      <c r="J145" s="13">
        <v>0</v>
      </c>
      <c r="K145" s="13">
        <v>6096.7699999999995</v>
      </c>
      <c r="L145" s="13">
        <v>434.85</v>
      </c>
      <c r="M145" s="13">
        <v>0</v>
      </c>
      <c r="N145" s="13">
        <v>0</v>
      </c>
      <c r="O145" s="13">
        <v>56</v>
      </c>
      <c r="P145" s="13">
        <v>490.85</v>
      </c>
      <c r="Q145" s="13">
        <v>5605.92</v>
      </c>
      <c r="R145" s="13"/>
      <c r="S145" s="13">
        <v>434.85</v>
      </c>
      <c r="T145" s="13">
        <v>0</v>
      </c>
      <c r="U145" s="19">
        <f t="shared" si="2"/>
        <v>943.65333333333342</v>
      </c>
      <c r="V145" t="s">
        <v>473</v>
      </c>
      <c r="W145" t="s">
        <v>473</v>
      </c>
      <c r="X145" t="s">
        <v>473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202.35</v>
      </c>
      <c r="G146" s="13">
        <v>0</v>
      </c>
      <c r="H146" s="13">
        <v>3035.25</v>
      </c>
      <c r="I146" s="13">
        <v>607.05999999999995</v>
      </c>
      <c r="J146" s="13">
        <v>0</v>
      </c>
      <c r="K146" s="13">
        <v>3642.31</v>
      </c>
      <c r="L146" s="13">
        <v>49.74</v>
      </c>
      <c r="M146" s="13">
        <v>0</v>
      </c>
      <c r="N146" s="13">
        <v>0</v>
      </c>
      <c r="O146" s="13">
        <v>0</v>
      </c>
      <c r="P146" s="13">
        <v>49.74</v>
      </c>
      <c r="Q146" s="13">
        <v>3592.57</v>
      </c>
      <c r="R146" s="13"/>
      <c r="S146" s="13">
        <v>195.09</v>
      </c>
      <c r="T146" s="13">
        <v>145.35</v>
      </c>
      <c r="U146" s="19">
        <f t="shared" si="2"/>
        <v>598.76166666666666</v>
      </c>
      <c r="V146" t="s">
        <v>473</v>
      </c>
      <c r="W146" t="s">
        <v>473</v>
      </c>
      <c r="X146" t="s">
        <v>473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290.36</v>
      </c>
      <c r="G147" s="13">
        <v>0</v>
      </c>
      <c r="H147" s="13">
        <v>4355.3999999999996</v>
      </c>
      <c r="I147" s="13">
        <v>871.08</v>
      </c>
      <c r="J147" s="13">
        <v>0</v>
      </c>
      <c r="K147" s="13">
        <v>5226.4799999999996</v>
      </c>
      <c r="L147" s="13">
        <v>338.72</v>
      </c>
      <c r="M147" s="13">
        <v>0</v>
      </c>
      <c r="N147" s="13">
        <v>0</v>
      </c>
      <c r="O147" s="13">
        <v>48</v>
      </c>
      <c r="P147" s="13">
        <v>386.72</v>
      </c>
      <c r="Q147" s="13">
        <v>4839.76</v>
      </c>
      <c r="R147" s="13"/>
      <c r="S147" s="13">
        <v>338.72</v>
      </c>
      <c r="T147" s="13">
        <v>0</v>
      </c>
      <c r="U147" s="19">
        <f t="shared" si="2"/>
        <v>814.62666666666667</v>
      </c>
      <c r="V147" t="s">
        <v>473</v>
      </c>
      <c r="W147" t="s">
        <v>473</v>
      </c>
      <c r="X147" t="s">
        <v>473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163.22999999999999</v>
      </c>
      <c r="G148" s="13">
        <v>0</v>
      </c>
      <c r="H148" s="13">
        <v>2448.46</v>
      </c>
      <c r="I148" s="13">
        <v>489.7</v>
      </c>
      <c r="J148" s="13">
        <v>17.850000000000001</v>
      </c>
      <c r="K148" s="13">
        <v>2956.0099999999998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2956.01</v>
      </c>
      <c r="R148" s="13"/>
      <c r="S148" s="13">
        <v>142.5</v>
      </c>
      <c r="T148" s="13">
        <v>160.35</v>
      </c>
      <c r="U148" s="19">
        <f t="shared" si="2"/>
        <v>492.66833333333341</v>
      </c>
      <c r="V148" t="s">
        <v>473</v>
      </c>
      <c r="W148" t="s">
        <v>473</v>
      </c>
      <c r="X148" t="s">
        <v>473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473</v>
      </c>
      <c r="W149" t="s">
        <v>473</v>
      </c>
      <c r="X149" t="s">
        <v>473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208.78</v>
      </c>
      <c r="G150" s="13">
        <v>0</v>
      </c>
      <c r="H150" s="13">
        <v>3131.7</v>
      </c>
      <c r="I150" s="13">
        <v>626.34</v>
      </c>
      <c r="J150" s="13">
        <v>0</v>
      </c>
      <c r="K150" s="13">
        <v>3758.04</v>
      </c>
      <c r="L150" s="13">
        <v>80.48</v>
      </c>
      <c r="M150" s="13">
        <v>0</v>
      </c>
      <c r="N150" s="13">
        <v>0</v>
      </c>
      <c r="O150" s="13">
        <v>36</v>
      </c>
      <c r="P150" s="13">
        <v>116.48</v>
      </c>
      <c r="Q150" s="13">
        <v>3641.56</v>
      </c>
      <c r="R150" s="13"/>
      <c r="S150" s="13">
        <v>205.58</v>
      </c>
      <c r="T150" s="13">
        <v>125.1</v>
      </c>
      <c r="U150" s="19">
        <f t="shared" si="2"/>
        <v>612.92666666666673</v>
      </c>
      <c r="V150" t="s">
        <v>473</v>
      </c>
      <c r="W150" t="s">
        <v>473</v>
      </c>
      <c r="X150" t="s">
        <v>473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416.93</v>
      </c>
      <c r="G151" s="13">
        <v>0</v>
      </c>
      <c r="H151" s="13">
        <v>6253.95</v>
      </c>
      <c r="I151" s="13">
        <v>1250.8</v>
      </c>
      <c r="J151" s="13">
        <v>0</v>
      </c>
      <c r="K151" s="13">
        <v>7504.75</v>
      </c>
      <c r="L151" s="13">
        <v>636.76</v>
      </c>
      <c r="M151" s="13">
        <v>0</v>
      </c>
      <c r="N151" s="13">
        <v>0</v>
      </c>
      <c r="O151" s="13">
        <v>0</v>
      </c>
      <c r="P151" s="13">
        <v>636.76</v>
      </c>
      <c r="Q151" s="13">
        <v>6867.99</v>
      </c>
      <c r="R151" s="13"/>
      <c r="S151" s="13">
        <v>636.76</v>
      </c>
      <c r="T151" s="13">
        <v>0</v>
      </c>
      <c r="U151" s="19">
        <f t="shared" si="2"/>
        <v>1144.665</v>
      </c>
      <c r="V151" t="s">
        <v>473</v>
      </c>
      <c r="W151" t="s">
        <v>473</v>
      </c>
      <c r="X151" t="s">
        <v>473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255.86</v>
      </c>
      <c r="G152" s="13">
        <v>0</v>
      </c>
      <c r="H152" s="13">
        <v>3837.9</v>
      </c>
      <c r="I152" s="13">
        <v>767.58</v>
      </c>
      <c r="J152" s="13">
        <v>0</v>
      </c>
      <c r="K152" s="13">
        <v>4605.4800000000005</v>
      </c>
      <c r="L152" s="13">
        <v>282.42</v>
      </c>
      <c r="M152" s="13">
        <v>0</v>
      </c>
      <c r="N152" s="13">
        <v>0</v>
      </c>
      <c r="O152" s="13">
        <v>58</v>
      </c>
      <c r="P152" s="13">
        <v>340.42</v>
      </c>
      <c r="Q152" s="13">
        <v>4265.0600000000004</v>
      </c>
      <c r="R152" s="13"/>
      <c r="S152" s="13">
        <v>282.42</v>
      </c>
      <c r="T152" s="13">
        <v>0</v>
      </c>
      <c r="U152" s="19">
        <f t="shared" si="2"/>
        <v>720.51</v>
      </c>
      <c r="V152" t="s">
        <v>473</v>
      </c>
      <c r="W152" t="s">
        <v>473</v>
      </c>
      <c r="X152" t="s">
        <v>473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220.54</v>
      </c>
      <c r="G153" s="13">
        <v>0</v>
      </c>
      <c r="H153" s="13">
        <v>3308.1</v>
      </c>
      <c r="I153" s="13">
        <v>661.62</v>
      </c>
      <c r="J153" s="13">
        <v>0</v>
      </c>
      <c r="K153" s="13">
        <v>3969.72</v>
      </c>
      <c r="L153" s="13">
        <v>99.68</v>
      </c>
      <c r="M153" s="13">
        <v>0</v>
      </c>
      <c r="N153" s="13">
        <v>0</v>
      </c>
      <c r="O153" s="13">
        <v>0</v>
      </c>
      <c r="P153" s="13">
        <v>99.68</v>
      </c>
      <c r="Q153" s="13">
        <v>3870.04</v>
      </c>
      <c r="R153" s="13"/>
      <c r="S153" s="13">
        <v>224.78</v>
      </c>
      <c r="T153" s="13">
        <v>125.1</v>
      </c>
      <c r="U153" s="19">
        <f t="shared" si="2"/>
        <v>645.00666666666666</v>
      </c>
      <c r="V153" t="s">
        <v>473</v>
      </c>
      <c r="W153" t="s">
        <v>473</v>
      </c>
      <c r="X153" t="s">
        <v>473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227.27</v>
      </c>
      <c r="G154" s="13">
        <v>0</v>
      </c>
      <c r="H154" s="13">
        <v>3409.05</v>
      </c>
      <c r="I154" s="13">
        <v>681.8</v>
      </c>
      <c r="J154" s="13">
        <v>0</v>
      </c>
      <c r="K154" s="13">
        <v>4090.8500000000004</v>
      </c>
      <c r="L154" s="13">
        <v>110.66</v>
      </c>
      <c r="M154" s="13">
        <v>0</v>
      </c>
      <c r="N154" s="13">
        <v>0</v>
      </c>
      <c r="O154" s="13">
        <v>52</v>
      </c>
      <c r="P154" s="13">
        <v>162.66</v>
      </c>
      <c r="Q154" s="13">
        <v>3928.19</v>
      </c>
      <c r="R154" s="13"/>
      <c r="S154" s="13">
        <v>235.76</v>
      </c>
      <c r="T154" s="13">
        <v>125.1</v>
      </c>
      <c r="U154" s="19">
        <f t="shared" si="2"/>
        <v>663.36500000000001</v>
      </c>
      <c r="V154" t="s">
        <v>473</v>
      </c>
      <c r="W154" t="s">
        <v>473</v>
      </c>
      <c r="X154" t="s">
        <v>473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36</v>
      </c>
      <c r="P155" s="13">
        <v>116.48</v>
      </c>
      <c r="Q155" s="13">
        <v>3641.56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473</v>
      </c>
      <c r="W155" t="s">
        <v>473</v>
      </c>
      <c r="X155" t="s">
        <v>473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259.74</v>
      </c>
      <c r="G156" s="13">
        <v>0</v>
      </c>
      <c r="H156" s="13">
        <v>3896.1</v>
      </c>
      <c r="I156" s="13">
        <v>779.22</v>
      </c>
      <c r="J156" s="13">
        <v>0</v>
      </c>
      <c r="K156" s="13">
        <v>4675.32</v>
      </c>
      <c r="L156" s="13">
        <v>288.75</v>
      </c>
      <c r="M156" s="13">
        <v>0</v>
      </c>
      <c r="N156" s="13">
        <v>0</v>
      </c>
      <c r="O156" s="13">
        <v>58</v>
      </c>
      <c r="P156" s="13">
        <v>346.75</v>
      </c>
      <c r="Q156" s="13">
        <v>4328.57</v>
      </c>
      <c r="R156" s="13"/>
      <c r="S156" s="13">
        <v>288.75</v>
      </c>
      <c r="T156" s="13">
        <v>0</v>
      </c>
      <c r="U156" s="19">
        <f t="shared" si="2"/>
        <v>731.09500000000003</v>
      </c>
      <c r="V156" t="s">
        <v>473</v>
      </c>
      <c r="W156" t="s">
        <v>473</v>
      </c>
      <c r="X156" t="s">
        <v>473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225.47</v>
      </c>
      <c r="G157" s="13">
        <v>0</v>
      </c>
      <c r="H157" s="13">
        <v>3382.05</v>
      </c>
      <c r="I157" s="13">
        <v>676.42</v>
      </c>
      <c r="J157" s="13">
        <v>0</v>
      </c>
      <c r="K157" s="13">
        <v>4058.4700000000003</v>
      </c>
      <c r="L157" s="13">
        <v>107.72</v>
      </c>
      <c r="M157" s="13">
        <v>0</v>
      </c>
      <c r="N157" s="13">
        <v>0</v>
      </c>
      <c r="O157" s="13">
        <v>53</v>
      </c>
      <c r="P157" s="13">
        <v>160.72</v>
      </c>
      <c r="Q157" s="13">
        <v>3897.75</v>
      </c>
      <c r="R157" s="13"/>
      <c r="S157" s="13">
        <v>232.82</v>
      </c>
      <c r="T157" s="13">
        <v>125.1</v>
      </c>
      <c r="U157" s="19">
        <f t="shared" si="2"/>
        <v>658.45833333333326</v>
      </c>
      <c r="V157" t="s">
        <v>473</v>
      </c>
      <c r="W157" t="s">
        <v>473</v>
      </c>
      <c r="X157" t="s">
        <v>473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864.35</v>
      </c>
      <c r="G158" s="13">
        <v>0</v>
      </c>
      <c r="H158" s="13">
        <v>12965.29</v>
      </c>
      <c r="I158" s="13">
        <v>2593.06</v>
      </c>
      <c r="J158" s="13">
        <v>0</v>
      </c>
      <c r="K158" s="13">
        <v>15558.35</v>
      </c>
      <c r="L158" s="13">
        <v>2058.35</v>
      </c>
      <c r="M158" s="13">
        <v>0</v>
      </c>
      <c r="N158" s="13">
        <v>0</v>
      </c>
      <c r="O158" s="13">
        <v>0</v>
      </c>
      <c r="P158" s="13">
        <v>2058.35</v>
      </c>
      <c r="Q158" s="13">
        <v>13500</v>
      </c>
      <c r="R158" s="13"/>
      <c r="S158" s="13">
        <v>2058.35</v>
      </c>
      <c r="T158" s="13">
        <v>0</v>
      </c>
      <c r="U158" s="19">
        <f t="shared" si="2"/>
        <v>2250</v>
      </c>
      <c r="V158" t="s">
        <v>473</v>
      </c>
      <c r="W158" t="s">
        <v>473</v>
      </c>
      <c r="X158" t="s">
        <v>473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473</v>
      </c>
      <c r="W159" t="s">
        <v>474</v>
      </c>
      <c r="X159" t="s">
        <v>473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436.84</v>
      </c>
      <c r="G160" s="13">
        <v>0</v>
      </c>
      <c r="H160" s="13">
        <v>6552.55</v>
      </c>
      <c r="I160" s="13">
        <v>1310.52</v>
      </c>
      <c r="J160" s="13">
        <v>0</v>
      </c>
      <c r="K160" s="13">
        <v>7863.07</v>
      </c>
      <c r="L160" s="13">
        <v>690.27</v>
      </c>
      <c r="M160" s="13">
        <v>0</v>
      </c>
      <c r="N160" s="13">
        <v>0</v>
      </c>
      <c r="O160" s="13">
        <v>0</v>
      </c>
      <c r="P160" s="13">
        <v>690.27</v>
      </c>
      <c r="Q160" s="13">
        <v>7172.8</v>
      </c>
      <c r="R160" s="13"/>
      <c r="S160" s="13">
        <v>690.27</v>
      </c>
      <c r="T160" s="13">
        <v>0</v>
      </c>
      <c r="U160" s="19">
        <f t="shared" si="2"/>
        <v>1195.4666666666667</v>
      </c>
      <c r="V160" t="s">
        <v>473</v>
      </c>
      <c r="W160" t="s">
        <v>473</v>
      </c>
      <c r="X160" t="s">
        <v>473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473</v>
      </c>
      <c r="W161" t="s">
        <v>473</v>
      </c>
      <c r="X161" t="s">
        <v>473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473</v>
      </c>
      <c r="W162" t="s">
        <v>473</v>
      </c>
      <c r="X162" t="s">
        <v>473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473</v>
      </c>
      <c r="W163" t="s">
        <v>473</v>
      </c>
      <c r="X163" t="s">
        <v>473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198.86</v>
      </c>
      <c r="G164" s="13">
        <v>0</v>
      </c>
      <c r="H164" s="13">
        <v>2982.9</v>
      </c>
      <c r="I164" s="13">
        <v>596.58000000000004</v>
      </c>
      <c r="J164" s="13">
        <v>0</v>
      </c>
      <c r="K164" s="13">
        <v>3579.48</v>
      </c>
      <c r="L164" s="13">
        <v>44.04</v>
      </c>
      <c r="M164" s="13">
        <v>0</v>
      </c>
      <c r="N164" s="13">
        <v>0</v>
      </c>
      <c r="O164" s="13">
        <v>0</v>
      </c>
      <c r="P164" s="13">
        <v>44.04</v>
      </c>
      <c r="Q164" s="13">
        <v>3535.44</v>
      </c>
      <c r="R164" s="13"/>
      <c r="S164" s="13">
        <v>189.39</v>
      </c>
      <c r="T164" s="13">
        <v>145.35</v>
      </c>
      <c r="U164" s="19">
        <f t="shared" si="2"/>
        <v>589.24</v>
      </c>
      <c r="V164" t="s">
        <v>473</v>
      </c>
      <c r="W164" t="s">
        <v>473</v>
      </c>
      <c r="X164" t="s">
        <v>473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228.42</v>
      </c>
      <c r="G165" s="13">
        <v>0</v>
      </c>
      <c r="H165" s="13">
        <v>3426.3</v>
      </c>
      <c r="I165" s="13">
        <v>685.26</v>
      </c>
      <c r="J165" s="13">
        <v>0</v>
      </c>
      <c r="K165" s="13">
        <v>4111.5600000000004</v>
      </c>
      <c r="L165" s="13">
        <v>112.54</v>
      </c>
      <c r="M165" s="13">
        <v>0</v>
      </c>
      <c r="N165" s="13">
        <v>0</v>
      </c>
      <c r="O165" s="13">
        <v>39</v>
      </c>
      <c r="P165" s="13">
        <v>151.54000000000002</v>
      </c>
      <c r="Q165" s="13">
        <v>3960.02</v>
      </c>
      <c r="R165" s="13"/>
      <c r="S165" s="13">
        <v>237.64</v>
      </c>
      <c r="T165" s="13">
        <v>125.1</v>
      </c>
      <c r="U165" s="19">
        <f t="shared" si="2"/>
        <v>666.50333333333333</v>
      </c>
      <c r="V165" t="s">
        <v>473</v>
      </c>
      <c r="W165" t="s">
        <v>473</v>
      </c>
      <c r="X165" t="s">
        <v>473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221.85</v>
      </c>
      <c r="G166" s="13">
        <v>0</v>
      </c>
      <c r="H166" s="13">
        <v>3327.75</v>
      </c>
      <c r="I166" s="13">
        <v>665.56</v>
      </c>
      <c r="J166" s="13">
        <v>0</v>
      </c>
      <c r="K166" s="13">
        <v>3993.31</v>
      </c>
      <c r="L166" s="13">
        <v>101.81</v>
      </c>
      <c r="M166" s="13">
        <v>0</v>
      </c>
      <c r="N166" s="13">
        <v>0</v>
      </c>
      <c r="O166" s="13">
        <v>38</v>
      </c>
      <c r="P166" s="13">
        <v>139.81</v>
      </c>
      <c r="Q166" s="13">
        <v>3853.5</v>
      </c>
      <c r="R166" s="13"/>
      <c r="S166" s="13">
        <v>226.91</v>
      </c>
      <c r="T166" s="13">
        <v>125.1</v>
      </c>
      <c r="U166" s="19">
        <f t="shared" si="2"/>
        <v>648.58333333333337</v>
      </c>
      <c r="V166" t="s">
        <v>473</v>
      </c>
      <c r="W166" t="s">
        <v>473</v>
      </c>
      <c r="X166" t="s">
        <v>473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295.52</v>
      </c>
      <c r="G167" s="13">
        <v>0</v>
      </c>
      <c r="H167" s="13">
        <v>4432.8</v>
      </c>
      <c r="I167" s="13">
        <v>886.56</v>
      </c>
      <c r="J167" s="13">
        <v>0</v>
      </c>
      <c r="K167" s="13">
        <v>5319.3600000000006</v>
      </c>
      <c r="L167" s="13">
        <v>347.14</v>
      </c>
      <c r="M167" s="13">
        <v>0</v>
      </c>
      <c r="N167" s="13">
        <v>0</v>
      </c>
      <c r="O167" s="13">
        <v>0</v>
      </c>
      <c r="P167" s="13">
        <v>347.14</v>
      </c>
      <c r="Q167" s="13">
        <v>4972.22</v>
      </c>
      <c r="R167" s="13"/>
      <c r="S167" s="13">
        <v>347.14</v>
      </c>
      <c r="T167" s="13">
        <v>0</v>
      </c>
      <c r="U167" s="19">
        <f t="shared" si="2"/>
        <v>828.70333333333338</v>
      </c>
      <c r="V167" t="s">
        <v>473</v>
      </c>
      <c r="W167" t="s">
        <v>473</v>
      </c>
      <c r="X167" t="s">
        <v>473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473</v>
      </c>
      <c r="W168" t="s">
        <v>473</v>
      </c>
      <c r="X168" t="s">
        <v>473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473</v>
      </c>
      <c r="W169" t="s">
        <v>473</v>
      </c>
      <c r="X169" t="s">
        <v>473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360.38</v>
      </c>
      <c r="G170" s="13">
        <v>0</v>
      </c>
      <c r="H170" s="13">
        <v>5405.73</v>
      </c>
      <c r="I170" s="13">
        <v>1081.1400000000001</v>
      </c>
      <c r="J170" s="13">
        <v>0</v>
      </c>
      <c r="K170" s="13">
        <v>6486.87</v>
      </c>
      <c r="L170" s="13">
        <v>486.87</v>
      </c>
      <c r="M170" s="13">
        <v>0</v>
      </c>
      <c r="N170" s="13">
        <v>0</v>
      </c>
      <c r="O170" s="13">
        <v>1000</v>
      </c>
      <c r="P170" s="13">
        <v>1486.87</v>
      </c>
      <c r="Q170" s="13">
        <v>5000</v>
      </c>
      <c r="R170" s="13"/>
      <c r="S170" s="13">
        <v>486.87</v>
      </c>
      <c r="T170" s="13">
        <v>0</v>
      </c>
      <c r="U170" s="19">
        <f t="shared" si="2"/>
        <v>1000</v>
      </c>
      <c r="V170" t="s">
        <v>473</v>
      </c>
      <c r="W170" t="s">
        <v>473</v>
      </c>
      <c r="X170" t="s">
        <v>473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473</v>
      </c>
      <c r="W171" t="s">
        <v>473</v>
      </c>
      <c r="X171" t="s">
        <v>473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1000</v>
      </c>
      <c r="P172" s="13">
        <v>1329.97</v>
      </c>
      <c r="Q172" s="13">
        <v>3800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473</v>
      </c>
      <c r="W172" t="s">
        <v>473</v>
      </c>
      <c r="X172" t="s">
        <v>473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473</v>
      </c>
      <c r="W173" t="s">
        <v>473</v>
      </c>
      <c r="X173" t="s">
        <v>473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473</v>
      </c>
      <c r="W174" t="s">
        <v>473</v>
      </c>
      <c r="X174" t="s">
        <v>473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473</v>
      </c>
      <c r="W175" t="s">
        <v>473</v>
      </c>
      <c r="X175" t="s">
        <v>473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473</v>
      </c>
      <c r="W176" t="s">
        <v>473</v>
      </c>
      <c r="X176" t="s">
        <v>473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473</v>
      </c>
      <c r="W177" t="s">
        <v>473</v>
      </c>
      <c r="X177" t="s">
        <v>473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473</v>
      </c>
      <c r="W178" t="s">
        <v>473</v>
      </c>
      <c r="X178" t="s">
        <v>473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473</v>
      </c>
      <c r="W179" t="s">
        <v>473</v>
      </c>
      <c r="X179" t="s">
        <v>473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473</v>
      </c>
      <c r="W180" t="s">
        <v>473</v>
      </c>
      <c r="X180" t="s">
        <v>473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473</v>
      </c>
      <c r="W181" t="s">
        <v>473</v>
      </c>
      <c r="X181" t="s">
        <v>473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473</v>
      </c>
      <c r="W182" t="s">
        <v>473</v>
      </c>
      <c r="X182" t="s">
        <v>473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473</v>
      </c>
      <c r="W183" t="s">
        <v>473</v>
      </c>
      <c r="X183" t="s">
        <v>473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405.96</v>
      </c>
      <c r="G184" s="13">
        <v>0</v>
      </c>
      <c r="H184" s="13">
        <v>6089.39</v>
      </c>
      <c r="I184" s="13">
        <v>1217.8800000000001</v>
      </c>
      <c r="J184" s="13">
        <v>0</v>
      </c>
      <c r="K184" s="13">
        <v>7307.27</v>
      </c>
      <c r="L184" s="13">
        <v>607.27</v>
      </c>
      <c r="M184" s="13">
        <v>0</v>
      </c>
      <c r="N184" s="13">
        <v>0</v>
      </c>
      <c r="O184" s="13">
        <v>0</v>
      </c>
      <c r="P184" s="13">
        <v>607.27</v>
      </c>
      <c r="Q184" s="13">
        <v>6700</v>
      </c>
      <c r="R184" s="13"/>
      <c r="S184" s="13">
        <v>607.27</v>
      </c>
      <c r="T184" s="13">
        <v>0</v>
      </c>
      <c r="U184" s="19">
        <f t="shared" si="2"/>
        <v>1116.6666666666667</v>
      </c>
      <c r="V184" t="s">
        <v>473</v>
      </c>
      <c r="W184" t="s">
        <v>473</v>
      </c>
      <c r="X184" t="s">
        <v>473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473</v>
      </c>
      <c r="W185" t="s">
        <v>474</v>
      </c>
      <c r="X185" t="s">
        <v>473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473</v>
      </c>
      <c r="W186" t="s">
        <v>474</v>
      </c>
      <c r="X186" t="s">
        <v>473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473</v>
      </c>
      <c r="W187" t="s">
        <v>474</v>
      </c>
      <c r="X187" t="s">
        <v>473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473</v>
      </c>
      <c r="W188" t="s">
        <v>474</v>
      </c>
      <c r="X188" t="s">
        <v>473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473</v>
      </c>
      <c r="W189" t="s">
        <v>474</v>
      </c>
      <c r="X189" t="s">
        <v>473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473</v>
      </c>
      <c r="W190" t="s">
        <v>474</v>
      </c>
      <c r="X190" t="s">
        <v>473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473</v>
      </c>
      <c r="W191" t="s">
        <v>474</v>
      </c>
      <c r="X191" t="s">
        <v>473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360.38</v>
      </c>
      <c r="G192" s="13">
        <v>0</v>
      </c>
      <c r="H192" s="13">
        <v>5405.73</v>
      </c>
      <c r="I192" s="13">
        <v>1081.1400000000001</v>
      </c>
      <c r="J192" s="13">
        <v>0</v>
      </c>
      <c r="K192" s="13">
        <v>6486.87</v>
      </c>
      <c r="L192" s="13">
        <v>486.87</v>
      </c>
      <c r="M192" s="13">
        <v>0</v>
      </c>
      <c r="N192" s="13">
        <v>0</v>
      </c>
      <c r="O192" s="13">
        <v>0</v>
      </c>
      <c r="P192" s="13">
        <v>486.87</v>
      </c>
      <c r="Q192" s="13">
        <v>6000</v>
      </c>
      <c r="R192" s="13"/>
      <c r="S192" s="13">
        <v>486.87</v>
      </c>
      <c r="T192" s="13">
        <v>0</v>
      </c>
      <c r="U192" s="19">
        <f t="shared" si="2"/>
        <v>1000</v>
      </c>
      <c r="V192" t="s">
        <v>473</v>
      </c>
      <c r="W192" t="s">
        <v>473</v>
      </c>
      <c r="X192" t="s">
        <v>473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473</v>
      </c>
      <c r="W193" t="s">
        <v>473</v>
      </c>
      <c r="X193" t="s">
        <v>473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473</v>
      </c>
      <c r="W194" t="s">
        <v>473</v>
      </c>
      <c r="X194" t="s">
        <v>473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473</v>
      </c>
      <c r="W195" t="s">
        <v>474</v>
      </c>
      <c r="X195" t="s">
        <v>473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473</v>
      </c>
      <c r="W196" t="s">
        <v>473</v>
      </c>
      <c r="X196" t="s">
        <v>473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473</v>
      </c>
      <c r="W197" t="s">
        <v>473</v>
      </c>
      <c r="X197" t="s">
        <v>473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405.96</v>
      </c>
      <c r="G198" s="13">
        <v>0</v>
      </c>
      <c r="H198" s="13">
        <v>6089.39</v>
      </c>
      <c r="I198" s="13">
        <v>1217.8800000000001</v>
      </c>
      <c r="J198" s="13">
        <v>0</v>
      </c>
      <c r="K198" s="13">
        <v>7307.27</v>
      </c>
      <c r="L198" s="13">
        <v>607.27</v>
      </c>
      <c r="M198" s="13">
        <v>0</v>
      </c>
      <c r="N198" s="13">
        <v>0</v>
      </c>
      <c r="O198" s="13">
        <v>0</v>
      </c>
      <c r="P198" s="13">
        <v>607.27</v>
      </c>
      <c r="Q198" s="13">
        <v>6700</v>
      </c>
      <c r="R198" s="13"/>
      <c r="S198" s="13">
        <v>607.27</v>
      </c>
      <c r="T198" s="13">
        <v>0</v>
      </c>
      <c r="U198" s="19">
        <f t="shared" si="2"/>
        <v>1116.6666666666667</v>
      </c>
      <c r="V198" t="s">
        <v>473</v>
      </c>
      <c r="W198" t="s">
        <v>473</v>
      </c>
      <c r="X198" t="s">
        <v>473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202.59</v>
      </c>
      <c r="G199" s="13">
        <v>0</v>
      </c>
      <c r="H199" s="13">
        <v>3038.85</v>
      </c>
      <c r="I199" s="13">
        <v>607.76</v>
      </c>
      <c r="J199" s="13">
        <v>0</v>
      </c>
      <c r="K199" s="13">
        <v>3646.6099999999997</v>
      </c>
      <c r="L199" s="13">
        <v>50.13</v>
      </c>
      <c r="M199" s="13">
        <v>0</v>
      </c>
      <c r="N199" s="13">
        <v>0</v>
      </c>
      <c r="O199" s="13">
        <v>0</v>
      </c>
      <c r="P199" s="13">
        <v>50.13</v>
      </c>
      <c r="Q199" s="13">
        <v>3596.48</v>
      </c>
      <c r="R199" s="13"/>
      <c r="S199" s="13">
        <v>195.48</v>
      </c>
      <c r="T199" s="13">
        <v>145.35</v>
      </c>
      <c r="U199" s="19">
        <f t="shared" si="2"/>
        <v>599.4133333333333</v>
      </c>
      <c r="V199" t="s">
        <v>473</v>
      </c>
      <c r="W199" t="s">
        <v>473</v>
      </c>
      <c r="X199" t="s">
        <v>473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50.82</v>
      </c>
      <c r="G200" s="13">
        <v>0</v>
      </c>
      <c r="H200" s="13">
        <v>762.37</v>
      </c>
      <c r="I200" s="13">
        <v>152.47999999999999</v>
      </c>
      <c r="J200" s="13">
        <v>166.26</v>
      </c>
      <c r="K200" s="13">
        <v>1081.1100000000001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1081.1099999999999</v>
      </c>
      <c r="R200" s="13"/>
      <c r="S200" s="13">
        <v>34.590000000000003</v>
      </c>
      <c r="T200" s="13">
        <v>200.85</v>
      </c>
      <c r="U200" s="19">
        <f t="shared" si="2"/>
        <v>180.185</v>
      </c>
      <c r="V200" t="s">
        <v>473</v>
      </c>
      <c r="W200" t="s">
        <v>473</v>
      </c>
      <c r="X200" t="s">
        <v>473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06" si="3">(((Q201+O201)/15)*10)*0.25</f>
        <v>180.185</v>
      </c>
      <c r="V201" t="s">
        <v>473</v>
      </c>
      <c r="W201" t="s">
        <v>473</v>
      </c>
      <c r="X201" t="s">
        <v>473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473</v>
      </c>
      <c r="W202" t="s">
        <v>473</v>
      </c>
      <c r="X202" t="s">
        <v>473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473</v>
      </c>
      <c r="W203" t="s">
        <v>473</v>
      </c>
      <c r="X203" t="s">
        <v>473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473</v>
      </c>
      <c r="W204" t="s">
        <v>473</v>
      </c>
      <c r="X204" t="s">
        <v>473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436.84</v>
      </c>
      <c r="G205" s="13">
        <v>0</v>
      </c>
      <c r="H205" s="13">
        <v>6552.55</v>
      </c>
      <c r="I205" s="13">
        <v>1310.52</v>
      </c>
      <c r="J205" s="13">
        <v>0</v>
      </c>
      <c r="K205" s="13">
        <v>7863.07</v>
      </c>
      <c r="L205" s="13">
        <v>690.27</v>
      </c>
      <c r="M205" s="13">
        <v>0</v>
      </c>
      <c r="N205" s="13">
        <v>0</v>
      </c>
      <c r="O205" s="13">
        <v>0</v>
      </c>
      <c r="P205" s="13">
        <v>690.27</v>
      </c>
      <c r="Q205" s="13">
        <v>7172.8</v>
      </c>
      <c r="R205" s="13"/>
      <c r="S205" s="13">
        <v>690.27</v>
      </c>
      <c r="T205" s="13">
        <v>0</v>
      </c>
      <c r="U205" s="19">
        <f t="shared" si="3"/>
        <v>1195.4666666666667</v>
      </c>
      <c r="V205" t="s">
        <v>473</v>
      </c>
      <c r="W205" t="s">
        <v>473</v>
      </c>
      <c r="X205" t="s">
        <v>473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222.1</v>
      </c>
      <c r="G206" s="13">
        <v>0</v>
      </c>
      <c r="H206" s="13">
        <v>3331.53</v>
      </c>
      <c r="I206" s="13">
        <v>666.3</v>
      </c>
      <c r="J206" s="13">
        <v>0</v>
      </c>
      <c r="K206" s="13">
        <v>3997.83</v>
      </c>
      <c r="L206" s="13">
        <v>102.22</v>
      </c>
      <c r="M206" s="13">
        <v>0</v>
      </c>
      <c r="N206" s="13">
        <v>0</v>
      </c>
      <c r="O206" s="13">
        <v>0</v>
      </c>
      <c r="P206" s="13">
        <v>102.22</v>
      </c>
      <c r="Q206" s="13">
        <v>3895.61</v>
      </c>
      <c r="R206" s="13"/>
      <c r="S206" s="13">
        <v>227.32</v>
      </c>
      <c r="T206" s="13">
        <v>125.1</v>
      </c>
      <c r="U206" s="19">
        <f t="shared" si="3"/>
        <v>649.26833333333332</v>
      </c>
      <c r="V206" t="s">
        <v>473</v>
      </c>
      <c r="W206" t="s">
        <v>473</v>
      </c>
      <c r="X206" t="s">
        <v>473</v>
      </c>
    </row>
    <row r="207" spans="1:24" s="7" customFormat="1" ht="5.7" customHeight="1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9"/>
      <c r="V207"/>
      <c r="W207"/>
      <c r="X207"/>
    </row>
    <row r="208" spans="1:24" ht="15" thickBot="1" x14ac:dyDescent="0.35">
      <c r="A208" s="15"/>
      <c r="B208" s="9" t="s">
        <v>422</v>
      </c>
      <c r="C208" s="16">
        <v>2967.5</v>
      </c>
      <c r="D208" s="17">
        <v>15</v>
      </c>
      <c r="E208" s="17">
        <v>0</v>
      </c>
      <c r="F208" s="18"/>
      <c r="G208" s="18"/>
      <c r="H208" s="18">
        <v>899074.33000000007</v>
      </c>
      <c r="I208" s="18">
        <v>179920.43</v>
      </c>
      <c r="J208" s="18">
        <v>1795.69</v>
      </c>
      <c r="K208" s="18">
        <v>1080790.45</v>
      </c>
      <c r="L208" s="18">
        <v>75946.890000000014</v>
      </c>
      <c r="M208" s="18">
        <v>0</v>
      </c>
      <c r="N208" s="18">
        <v>0</v>
      </c>
      <c r="O208" s="18">
        <v>13360</v>
      </c>
      <c r="P208" s="18">
        <v>89306.890000000014</v>
      </c>
      <c r="Q208" s="18">
        <v>991483.56000000087</v>
      </c>
      <c r="R208" s="18"/>
      <c r="S208" s="18">
        <v>86562.5</v>
      </c>
      <c r="T208" s="18">
        <v>12411.300000000016</v>
      </c>
      <c r="U208" s="19"/>
    </row>
    <row r="209" spans="1:24" ht="15" thickTop="1" x14ac:dyDescent="0.3">
      <c r="U209" s="19"/>
    </row>
    <row r="210" spans="1:24" ht="15.6" x14ac:dyDescent="0.3">
      <c r="A210" s="1" t="s">
        <v>427</v>
      </c>
      <c r="U210" s="19"/>
    </row>
    <row r="211" spans="1:24" x14ac:dyDescent="0.3">
      <c r="A211" s="2" t="s">
        <v>428</v>
      </c>
      <c r="U211" s="19"/>
    </row>
    <row r="212" spans="1:24" x14ac:dyDescent="0.3">
      <c r="A212" s="3" t="s">
        <v>429</v>
      </c>
      <c r="U212" s="19"/>
    </row>
    <row r="213" spans="1:24" x14ac:dyDescent="0.3">
      <c r="A213" s="4" t="s">
        <v>430</v>
      </c>
      <c r="U213" s="19"/>
    </row>
    <row r="214" spans="1:24" ht="15" thickBot="1" x14ac:dyDescent="0.35">
      <c r="A214" s="5" t="s">
        <v>4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19"/>
    </row>
    <row r="215" spans="1:24" ht="15" thickTop="1" x14ac:dyDescent="0.3">
      <c r="U215" s="19"/>
    </row>
    <row r="216" spans="1:24" ht="21" thickBot="1" x14ac:dyDescent="0.35">
      <c r="A216" s="10" t="s">
        <v>5</v>
      </c>
      <c r="B216" s="10" t="s">
        <v>6</v>
      </c>
      <c r="C216" s="10" t="s">
        <v>7</v>
      </c>
      <c r="D216" s="10" t="s">
        <v>8</v>
      </c>
      <c r="E216" s="10" t="s">
        <v>9</v>
      </c>
      <c r="F216" s="10" t="s">
        <v>10</v>
      </c>
      <c r="G216" s="10" t="s">
        <v>11</v>
      </c>
      <c r="H216" s="10" t="s">
        <v>12</v>
      </c>
      <c r="I216" s="10" t="s">
        <v>13</v>
      </c>
      <c r="J216" s="10" t="s">
        <v>14</v>
      </c>
      <c r="K216" s="10" t="s">
        <v>15</v>
      </c>
      <c r="L216" s="10" t="s">
        <v>16</v>
      </c>
      <c r="M216" s="10" t="s">
        <v>17</v>
      </c>
      <c r="N216" s="10" t="s">
        <v>18</v>
      </c>
      <c r="O216" s="10" t="s">
        <v>19</v>
      </c>
      <c r="P216" s="10" t="s">
        <v>20</v>
      </c>
      <c r="Q216" s="10" t="s">
        <v>21</v>
      </c>
      <c r="R216" s="10"/>
      <c r="S216" s="10" t="s">
        <v>22</v>
      </c>
      <c r="T216" s="10" t="s">
        <v>23</v>
      </c>
      <c r="U216" s="19"/>
    </row>
    <row r="217" spans="1:24" ht="15" thickTop="1" x14ac:dyDescent="0.3">
      <c r="A217" s="11" t="s">
        <v>431</v>
      </c>
      <c r="B217" s="12"/>
      <c r="C217" s="13">
        <v>15</v>
      </c>
      <c r="D217" s="11">
        <v>0</v>
      </c>
      <c r="E217" s="11">
        <v>0</v>
      </c>
      <c r="F217" s="13">
        <v>661.6</v>
      </c>
      <c r="G217" s="13">
        <v>0</v>
      </c>
      <c r="H217" s="13">
        <v>9923.93</v>
      </c>
      <c r="I217" s="13">
        <v>1984.78</v>
      </c>
      <c r="J217" s="13">
        <v>0</v>
      </c>
      <c r="K217" s="13">
        <v>11908.710000000001</v>
      </c>
      <c r="L217" s="13">
        <v>1408.71</v>
      </c>
      <c r="M217" s="13">
        <v>0</v>
      </c>
      <c r="N217" s="13">
        <v>0</v>
      </c>
      <c r="O217" s="13">
        <v>0</v>
      </c>
      <c r="P217" s="13">
        <v>1408.71</v>
      </c>
      <c r="Q217" s="13">
        <v>10500</v>
      </c>
      <c r="R217" s="13"/>
      <c r="S217" s="13">
        <v>1408.71</v>
      </c>
      <c r="T217" s="13">
        <v>0</v>
      </c>
      <c r="U217" s="19">
        <f t="shared" ref="U217:U254" si="4">(((Q217+O217)/15)*10)*0.25</f>
        <v>1750</v>
      </c>
      <c r="V217" t="s">
        <v>473</v>
      </c>
      <c r="W217" t="s">
        <v>473</v>
      </c>
      <c r="X217" t="s">
        <v>473</v>
      </c>
    </row>
    <row r="218" spans="1:24" x14ac:dyDescent="0.3">
      <c r="A218" s="11" t="s">
        <v>432</v>
      </c>
      <c r="B218" s="12"/>
      <c r="C218" s="13">
        <v>15</v>
      </c>
      <c r="D218" s="11">
        <v>0</v>
      </c>
      <c r="E218" s="11">
        <v>0</v>
      </c>
      <c r="F218" s="13">
        <v>363.07</v>
      </c>
      <c r="G218" s="13">
        <v>0</v>
      </c>
      <c r="H218" s="13">
        <v>5446.11</v>
      </c>
      <c r="I218" s="13">
        <v>1089.22</v>
      </c>
      <c r="J218" s="13">
        <v>0</v>
      </c>
      <c r="K218" s="13">
        <v>6535.33</v>
      </c>
      <c r="L218" s="13">
        <v>493.33</v>
      </c>
      <c r="M218" s="13">
        <v>0</v>
      </c>
      <c r="N218" s="13">
        <v>0</v>
      </c>
      <c r="O218" s="13">
        <v>0</v>
      </c>
      <c r="P218" s="13">
        <v>493.33</v>
      </c>
      <c r="Q218" s="13">
        <v>6042</v>
      </c>
      <c r="R218" s="13"/>
      <c r="S218" s="13">
        <v>493.33</v>
      </c>
      <c r="T218" s="13">
        <v>0</v>
      </c>
      <c r="U218" s="19">
        <f t="shared" si="4"/>
        <v>1007</v>
      </c>
      <c r="V218" t="s">
        <v>473</v>
      </c>
      <c r="W218" t="s">
        <v>473</v>
      </c>
      <c r="X218" t="s">
        <v>473</v>
      </c>
    </row>
    <row r="219" spans="1:24" x14ac:dyDescent="0.3">
      <c r="A219" s="11" t="s">
        <v>433</v>
      </c>
      <c r="B219" s="12"/>
      <c r="C219" s="13">
        <v>15</v>
      </c>
      <c r="D219" s="11">
        <v>0</v>
      </c>
      <c r="E219" s="11">
        <v>0</v>
      </c>
      <c r="F219" s="13">
        <v>368.53</v>
      </c>
      <c r="G219" s="13">
        <v>0</v>
      </c>
      <c r="H219" s="13">
        <v>5527.95</v>
      </c>
      <c r="I219" s="13">
        <v>1105.58</v>
      </c>
      <c r="J219" s="13">
        <v>0</v>
      </c>
      <c r="K219" s="13">
        <v>6633.53</v>
      </c>
      <c r="L219" s="13">
        <v>506.66</v>
      </c>
      <c r="M219" s="13">
        <v>0</v>
      </c>
      <c r="N219" s="13">
        <v>0</v>
      </c>
      <c r="O219" s="13">
        <v>60</v>
      </c>
      <c r="P219" s="13">
        <v>566.66000000000008</v>
      </c>
      <c r="Q219" s="13">
        <v>6066.87</v>
      </c>
      <c r="R219" s="13"/>
      <c r="S219" s="13">
        <v>506.66</v>
      </c>
      <c r="T219" s="13">
        <v>0</v>
      </c>
      <c r="U219" s="19">
        <f t="shared" si="4"/>
        <v>1021.145</v>
      </c>
      <c r="V219" t="s">
        <v>473</v>
      </c>
      <c r="W219" t="s">
        <v>473</v>
      </c>
      <c r="X219" t="s">
        <v>473</v>
      </c>
    </row>
    <row r="220" spans="1:24" x14ac:dyDescent="0.3">
      <c r="A220" s="11" t="s">
        <v>434</v>
      </c>
      <c r="B220" s="12"/>
      <c r="C220" s="13">
        <v>15</v>
      </c>
      <c r="D220" s="11">
        <v>0</v>
      </c>
      <c r="E220" s="11">
        <v>0</v>
      </c>
      <c r="F220" s="13">
        <v>510.82</v>
      </c>
      <c r="G220" s="13">
        <v>0</v>
      </c>
      <c r="H220" s="13">
        <v>7662.3</v>
      </c>
      <c r="I220" s="13">
        <v>1532.46</v>
      </c>
      <c r="J220" s="13">
        <v>0</v>
      </c>
      <c r="K220" s="13">
        <v>9194.76</v>
      </c>
      <c r="L220" s="13">
        <v>925.63</v>
      </c>
      <c r="M220" s="13">
        <v>0</v>
      </c>
      <c r="N220" s="13">
        <v>0</v>
      </c>
      <c r="O220" s="13">
        <v>0</v>
      </c>
      <c r="P220" s="13">
        <v>925.63</v>
      </c>
      <c r="Q220" s="13">
        <v>8269.1299999999992</v>
      </c>
      <c r="R220" s="13"/>
      <c r="S220" s="13">
        <v>925.63</v>
      </c>
      <c r="T220" s="13">
        <v>0</v>
      </c>
      <c r="U220" s="19">
        <f t="shared" si="4"/>
        <v>1378.188333333333</v>
      </c>
      <c r="V220" t="s">
        <v>473</v>
      </c>
      <c r="W220" t="s">
        <v>473</v>
      </c>
      <c r="X220" t="s">
        <v>473</v>
      </c>
    </row>
    <row r="221" spans="1:24" x14ac:dyDescent="0.3">
      <c r="A221" s="11" t="s">
        <v>435</v>
      </c>
      <c r="B221" s="12"/>
      <c r="C221" s="13">
        <v>15</v>
      </c>
      <c r="D221" s="11">
        <v>0</v>
      </c>
      <c r="E221" s="11">
        <v>0</v>
      </c>
      <c r="F221" s="13">
        <v>359.42</v>
      </c>
      <c r="G221" s="13">
        <v>0</v>
      </c>
      <c r="H221" s="13">
        <v>5391.3</v>
      </c>
      <c r="I221" s="13">
        <v>1078.26</v>
      </c>
      <c r="J221" s="13">
        <v>0</v>
      </c>
      <c r="K221" s="13">
        <v>6469.56</v>
      </c>
      <c r="L221" s="13">
        <v>484.56</v>
      </c>
      <c r="M221" s="13">
        <v>0</v>
      </c>
      <c r="N221" s="13">
        <v>0</v>
      </c>
      <c r="O221" s="13">
        <v>0</v>
      </c>
      <c r="P221" s="13">
        <v>484.56</v>
      </c>
      <c r="Q221" s="13">
        <v>5985</v>
      </c>
      <c r="R221" s="13"/>
      <c r="S221" s="13">
        <v>484.56</v>
      </c>
      <c r="T221" s="13">
        <v>0</v>
      </c>
      <c r="U221" s="19">
        <f t="shared" si="4"/>
        <v>997.5</v>
      </c>
      <c r="V221" t="s">
        <v>473</v>
      </c>
      <c r="W221" t="s">
        <v>473</v>
      </c>
      <c r="X221" t="s">
        <v>473</v>
      </c>
    </row>
    <row r="222" spans="1:24" x14ac:dyDescent="0.3">
      <c r="A222" s="11" t="s">
        <v>436</v>
      </c>
      <c r="B222" s="12"/>
      <c r="C222" s="13">
        <v>15</v>
      </c>
      <c r="D222" s="11">
        <v>0</v>
      </c>
      <c r="E222" s="11">
        <v>0</v>
      </c>
      <c r="F222" s="13">
        <v>363.08</v>
      </c>
      <c r="G222" s="13">
        <v>0</v>
      </c>
      <c r="H222" s="13">
        <v>5446.2</v>
      </c>
      <c r="I222" s="13">
        <v>1089.24</v>
      </c>
      <c r="J222" s="13">
        <v>0</v>
      </c>
      <c r="K222" s="13">
        <v>6535.44</v>
      </c>
      <c r="L222" s="13">
        <v>493.34</v>
      </c>
      <c r="M222" s="13">
        <v>0</v>
      </c>
      <c r="N222" s="13">
        <v>0</v>
      </c>
      <c r="O222" s="13">
        <v>0</v>
      </c>
      <c r="P222" s="13">
        <v>493.34</v>
      </c>
      <c r="Q222" s="13">
        <v>6042.1</v>
      </c>
      <c r="R222" s="13"/>
      <c r="S222" s="13">
        <v>493.34</v>
      </c>
      <c r="T222" s="13">
        <v>0</v>
      </c>
      <c r="U222" s="19">
        <f t="shared" si="4"/>
        <v>1007.0166666666667</v>
      </c>
      <c r="V222" t="s">
        <v>473</v>
      </c>
      <c r="W222" t="s">
        <v>473</v>
      </c>
      <c r="X222" t="s">
        <v>473</v>
      </c>
    </row>
    <row r="223" spans="1:24" x14ac:dyDescent="0.3">
      <c r="A223" s="11" t="s">
        <v>437</v>
      </c>
      <c r="B223" s="12"/>
      <c r="C223" s="13">
        <v>15</v>
      </c>
      <c r="D223" s="11">
        <v>0</v>
      </c>
      <c r="E223" s="11">
        <v>0</v>
      </c>
      <c r="F223" s="13">
        <v>344.38</v>
      </c>
      <c r="G223" s="13">
        <v>0</v>
      </c>
      <c r="H223" s="13">
        <v>5165.7</v>
      </c>
      <c r="I223" s="13">
        <v>1033.1400000000001</v>
      </c>
      <c r="J223" s="13">
        <v>0</v>
      </c>
      <c r="K223" s="13">
        <v>6198.84</v>
      </c>
      <c r="L223" s="13">
        <v>448.46</v>
      </c>
      <c r="M223" s="13">
        <v>0</v>
      </c>
      <c r="N223" s="13">
        <v>0</v>
      </c>
      <c r="O223" s="13">
        <v>500</v>
      </c>
      <c r="P223" s="13">
        <v>948.46</v>
      </c>
      <c r="Q223" s="13">
        <v>5250.38</v>
      </c>
      <c r="R223" s="13"/>
      <c r="S223" s="13">
        <v>448.46</v>
      </c>
      <c r="T223" s="13">
        <v>0</v>
      </c>
      <c r="U223" s="19">
        <f t="shared" si="4"/>
        <v>958.39666666666676</v>
      </c>
      <c r="V223" t="s">
        <v>473</v>
      </c>
      <c r="W223" t="s">
        <v>473</v>
      </c>
      <c r="X223" t="s">
        <v>473</v>
      </c>
    </row>
    <row r="224" spans="1:24" x14ac:dyDescent="0.3">
      <c r="A224" s="11" t="s">
        <v>438</v>
      </c>
      <c r="B224" s="12"/>
      <c r="C224" s="13">
        <v>15</v>
      </c>
      <c r="D224" s="11">
        <v>0</v>
      </c>
      <c r="E224" s="11">
        <v>0</v>
      </c>
      <c r="F224" s="13">
        <v>344.38</v>
      </c>
      <c r="G224" s="13">
        <v>0</v>
      </c>
      <c r="H224" s="13">
        <v>5165.7</v>
      </c>
      <c r="I224" s="13">
        <v>1033.1400000000001</v>
      </c>
      <c r="J224" s="13">
        <v>0</v>
      </c>
      <c r="K224" s="13">
        <v>6198.84</v>
      </c>
      <c r="L224" s="13">
        <v>448.46</v>
      </c>
      <c r="M224" s="13">
        <v>0</v>
      </c>
      <c r="N224" s="13">
        <v>0</v>
      </c>
      <c r="O224" s="13">
        <v>0</v>
      </c>
      <c r="P224" s="13">
        <v>448.46</v>
      </c>
      <c r="Q224" s="13">
        <v>5750.38</v>
      </c>
      <c r="R224" s="13"/>
      <c r="S224" s="13">
        <v>448.46</v>
      </c>
      <c r="T224" s="13">
        <v>0</v>
      </c>
      <c r="U224" s="19">
        <f t="shared" si="4"/>
        <v>958.39666666666676</v>
      </c>
      <c r="V224" t="s">
        <v>473</v>
      </c>
      <c r="W224" t="s">
        <v>473</v>
      </c>
      <c r="X224" t="s">
        <v>473</v>
      </c>
    </row>
    <row r="225" spans="1:24" x14ac:dyDescent="0.3">
      <c r="A225" s="11" t="s">
        <v>439</v>
      </c>
      <c r="B225" s="12"/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4"/>
        <v>958.39666666666676</v>
      </c>
      <c r="V225" t="s">
        <v>473</v>
      </c>
      <c r="W225" t="s">
        <v>473</v>
      </c>
      <c r="X225" t="s">
        <v>473</v>
      </c>
    </row>
    <row r="226" spans="1:24" x14ac:dyDescent="0.3">
      <c r="A226" s="11" t="s">
        <v>440</v>
      </c>
      <c r="B226" s="12"/>
      <c r="C226" s="13">
        <v>15</v>
      </c>
      <c r="D226" s="11">
        <v>0</v>
      </c>
      <c r="E226" s="11">
        <v>0</v>
      </c>
      <c r="F226" s="13">
        <v>363.08</v>
      </c>
      <c r="G226" s="13">
        <v>0</v>
      </c>
      <c r="H226" s="13">
        <v>5446.2</v>
      </c>
      <c r="I226" s="13">
        <v>1089.24</v>
      </c>
      <c r="J226" s="13">
        <v>0</v>
      </c>
      <c r="K226" s="13">
        <v>6535.44</v>
      </c>
      <c r="L226" s="13">
        <v>493.34</v>
      </c>
      <c r="M226" s="13">
        <v>0</v>
      </c>
      <c r="N226" s="13">
        <v>0</v>
      </c>
      <c r="O226" s="13">
        <v>0</v>
      </c>
      <c r="P226" s="13">
        <v>493.34</v>
      </c>
      <c r="Q226" s="13">
        <v>6042.1</v>
      </c>
      <c r="R226" s="13"/>
      <c r="S226" s="13">
        <v>493.34</v>
      </c>
      <c r="T226" s="13">
        <v>0</v>
      </c>
      <c r="U226" s="19">
        <f t="shared" si="4"/>
        <v>1007.0166666666667</v>
      </c>
      <c r="V226" t="s">
        <v>473</v>
      </c>
      <c r="W226" t="s">
        <v>473</v>
      </c>
      <c r="X226" t="s">
        <v>473</v>
      </c>
    </row>
    <row r="227" spans="1:24" x14ac:dyDescent="0.3">
      <c r="A227" s="11" t="s">
        <v>441</v>
      </c>
      <c r="B227" s="12"/>
      <c r="C227" s="13">
        <v>15</v>
      </c>
      <c r="D227" s="11">
        <v>0</v>
      </c>
      <c r="E227" s="11">
        <v>0</v>
      </c>
      <c r="F227" s="13">
        <v>359.42</v>
      </c>
      <c r="G227" s="13">
        <v>0</v>
      </c>
      <c r="H227" s="13">
        <v>5391.3</v>
      </c>
      <c r="I227" s="13">
        <v>1078.26</v>
      </c>
      <c r="J227" s="13">
        <v>0</v>
      </c>
      <c r="K227" s="13">
        <v>6469.56</v>
      </c>
      <c r="L227" s="13">
        <v>484.56</v>
      </c>
      <c r="M227" s="13">
        <v>0</v>
      </c>
      <c r="N227" s="13">
        <v>0</v>
      </c>
      <c r="O227" s="13">
        <v>0</v>
      </c>
      <c r="P227" s="13">
        <v>484.56</v>
      </c>
      <c r="Q227" s="13">
        <v>5985</v>
      </c>
      <c r="R227" s="13"/>
      <c r="S227" s="13">
        <v>484.56</v>
      </c>
      <c r="T227" s="13">
        <v>0</v>
      </c>
      <c r="U227" s="19">
        <f t="shared" si="4"/>
        <v>997.5</v>
      </c>
      <c r="V227" t="s">
        <v>473</v>
      </c>
      <c r="W227" t="s">
        <v>473</v>
      </c>
      <c r="X227" t="s">
        <v>473</v>
      </c>
    </row>
    <row r="228" spans="1:24" x14ac:dyDescent="0.3">
      <c r="A228" s="11" t="s">
        <v>54</v>
      </c>
      <c r="B228" s="12"/>
      <c r="C228" s="13">
        <v>15</v>
      </c>
      <c r="D228" s="11">
        <v>0</v>
      </c>
      <c r="E228" s="11">
        <v>0</v>
      </c>
      <c r="F228" s="13">
        <v>510.82</v>
      </c>
      <c r="G228" s="13">
        <v>0</v>
      </c>
      <c r="H228" s="13">
        <v>7662.3</v>
      </c>
      <c r="I228" s="13">
        <v>1532.46</v>
      </c>
      <c r="J228" s="13">
        <v>0</v>
      </c>
      <c r="K228" s="13">
        <v>9194.76</v>
      </c>
      <c r="L228" s="13">
        <v>925.63</v>
      </c>
      <c r="M228" s="13">
        <v>0</v>
      </c>
      <c r="N228" s="13">
        <v>0</v>
      </c>
      <c r="O228" s="13">
        <v>0</v>
      </c>
      <c r="P228" s="13">
        <v>925.63</v>
      </c>
      <c r="Q228" s="13">
        <v>8269.1299999999992</v>
      </c>
      <c r="R228" s="13"/>
      <c r="S228" s="13">
        <v>925.63</v>
      </c>
      <c r="T228" s="13">
        <v>0</v>
      </c>
      <c r="U228" s="19">
        <f t="shared" si="4"/>
        <v>1378.188333333333</v>
      </c>
      <c r="V228" t="s">
        <v>473</v>
      </c>
      <c r="W228" t="s">
        <v>473</v>
      </c>
      <c r="X228" t="s">
        <v>473</v>
      </c>
    </row>
    <row r="229" spans="1:24" x14ac:dyDescent="0.3">
      <c r="A229" s="11" t="s">
        <v>442</v>
      </c>
      <c r="B229" s="12"/>
      <c r="C229" s="13">
        <v>15</v>
      </c>
      <c r="D229" s="11">
        <v>0</v>
      </c>
      <c r="E229" s="11">
        <v>0</v>
      </c>
      <c r="F229" s="13">
        <v>363.08</v>
      </c>
      <c r="G229" s="13">
        <v>0</v>
      </c>
      <c r="H229" s="13">
        <v>5446.2</v>
      </c>
      <c r="I229" s="13">
        <v>1089.24</v>
      </c>
      <c r="J229" s="13">
        <v>0</v>
      </c>
      <c r="K229" s="13">
        <v>6535.44</v>
      </c>
      <c r="L229" s="13">
        <v>493.34</v>
      </c>
      <c r="M229" s="13">
        <v>0</v>
      </c>
      <c r="N229" s="13">
        <v>0</v>
      </c>
      <c r="O229" s="13">
        <v>0</v>
      </c>
      <c r="P229" s="13">
        <v>493.34</v>
      </c>
      <c r="Q229" s="13">
        <v>6042.1</v>
      </c>
      <c r="R229" s="13"/>
      <c r="S229" s="13">
        <v>493.34</v>
      </c>
      <c r="T229" s="13">
        <v>0</v>
      </c>
      <c r="U229" s="19">
        <f t="shared" si="4"/>
        <v>1007.0166666666667</v>
      </c>
      <c r="V229" t="s">
        <v>473</v>
      </c>
      <c r="W229" t="s">
        <v>473</v>
      </c>
      <c r="X229" t="s">
        <v>473</v>
      </c>
    </row>
    <row r="230" spans="1:24" x14ac:dyDescent="0.3">
      <c r="A230" s="11" t="s">
        <v>60</v>
      </c>
      <c r="B230" s="12"/>
      <c r="C230" s="13">
        <v>15</v>
      </c>
      <c r="D230" s="11">
        <v>0</v>
      </c>
      <c r="E230" s="11">
        <v>0</v>
      </c>
      <c r="F230" s="13">
        <v>510.82</v>
      </c>
      <c r="G230" s="13">
        <v>0</v>
      </c>
      <c r="H230" s="13">
        <v>7662.3</v>
      </c>
      <c r="I230" s="13">
        <v>1532.46</v>
      </c>
      <c r="J230" s="13">
        <v>0</v>
      </c>
      <c r="K230" s="13">
        <v>9194.76</v>
      </c>
      <c r="L230" s="13">
        <v>925.63</v>
      </c>
      <c r="M230" s="13">
        <v>0</v>
      </c>
      <c r="N230" s="13">
        <v>0</v>
      </c>
      <c r="O230" s="13">
        <v>0</v>
      </c>
      <c r="P230" s="13">
        <v>925.63</v>
      </c>
      <c r="Q230" s="13">
        <v>8269.1299999999992</v>
      </c>
      <c r="R230" s="13"/>
      <c r="S230" s="13">
        <v>925.63</v>
      </c>
      <c r="T230" s="13">
        <v>0</v>
      </c>
      <c r="U230" s="19">
        <f t="shared" si="4"/>
        <v>1378.188333333333</v>
      </c>
      <c r="V230" t="s">
        <v>473</v>
      </c>
      <c r="W230" t="s">
        <v>473</v>
      </c>
      <c r="X230" t="s">
        <v>473</v>
      </c>
    </row>
    <row r="231" spans="1:24" x14ac:dyDescent="0.3">
      <c r="A231" s="11" t="s">
        <v>443</v>
      </c>
      <c r="B231" s="12"/>
      <c r="C231" s="13">
        <v>15</v>
      </c>
      <c r="D231" s="11">
        <v>0</v>
      </c>
      <c r="E231" s="11">
        <v>0</v>
      </c>
      <c r="F231" s="13">
        <v>510.82</v>
      </c>
      <c r="G231" s="13">
        <v>0</v>
      </c>
      <c r="H231" s="13">
        <v>7662.3</v>
      </c>
      <c r="I231" s="13">
        <v>1532.46</v>
      </c>
      <c r="J231" s="13">
        <v>0</v>
      </c>
      <c r="K231" s="13">
        <v>9194.76</v>
      </c>
      <c r="L231" s="13">
        <v>925.63</v>
      </c>
      <c r="M231" s="13">
        <v>0</v>
      </c>
      <c r="N231" s="13">
        <v>0</v>
      </c>
      <c r="O231" s="13">
        <v>0</v>
      </c>
      <c r="P231" s="13">
        <v>925.63</v>
      </c>
      <c r="Q231" s="13">
        <v>8269.1299999999992</v>
      </c>
      <c r="R231" s="13"/>
      <c r="S231" s="13">
        <v>925.63</v>
      </c>
      <c r="T231" s="13">
        <v>0</v>
      </c>
      <c r="U231" s="19">
        <f t="shared" si="4"/>
        <v>1378.188333333333</v>
      </c>
      <c r="V231" t="s">
        <v>473</v>
      </c>
      <c r="W231" t="s">
        <v>473</v>
      </c>
      <c r="X231" t="s">
        <v>473</v>
      </c>
    </row>
    <row r="232" spans="1:24" x14ac:dyDescent="0.3">
      <c r="A232" s="11" t="s">
        <v>78</v>
      </c>
      <c r="B232" s="12"/>
      <c r="C232" s="13">
        <v>15</v>
      </c>
      <c r="D232" s="11">
        <v>0</v>
      </c>
      <c r="E232" s="11">
        <v>0</v>
      </c>
      <c r="F232" s="13">
        <v>423.14</v>
      </c>
      <c r="G232" s="13">
        <v>0</v>
      </c>
      <c r="H232" s="13">
        <v>6347.04</v>
      </c>
      <c r="I232" s="13">
        <v>1269.4000000000001</v>
      </c>
      <c r="J232" s="13">
        <v>0</v>
      </c>
      <c r="K232" s="13">
        <v>7616.4400000000005</v>
      </c>
      <c r="L232" s="13">
        <v>653.44000000000005</v>
      </c>
      <c r="M232" s="13">
        <v>0</v>
      </c>
      <c r="N232" s="13">
        <v>0</v>
      </c>
      <c r="O232" s="13">
        <v>0</v>
      </c>
      <c r="P232" s="13">
        <v>653.44000000000005</v>
      </c>
      <c r="Q232" s="13">
        <v>6963</v>
      </c>
      <c r="R232" s="13"/>
      <c r="S232" s="13">
        <v>653.44000000000005</v>
      </c>
      <c r="T232" s="13">
        <v>0</v>
      </c>
      <c r="U232" s="19">
        <f t="shared" si="4"/>
        <v>1160.5</v>
      </c>
      <c r="V232" t="s">
        <v>473</v>
      </c>
      <c r="W232" t="s">
        <v>473</v>
      </c>
      <c r="X232" t="s">
        <v>473</v>
      </c>
    </row>
    <row r="233" spans="1:24" x14ac:dyDescent="0.3">
      <c r="A233" s="11" t="s">
        <v>80</v>
      </c>
      <c r="B233" s="12"/>
      <c r="C233" s="13">
        <v>15</v>
      </c>
      <c r="D233" s="11">
        <v>0</v>
      </c>
      <c r="E233" s="11">
        <v>0</v>
      </c>
      <c r="F233" s="13">
        <v>939.34</v>
      </c>
      <c r="G233" s="13">
        <v>0</v>
      </c>
      <c r="H233" s="13">
        <v>14090.1</v>
      </c>
      <c r="I233" s="13">
        <v>2818.02</v>
      </c>
      <c r="J233" s="13">
        <v>0</v>
      </c>
      <c r="K233" s="13">
        <v>16908.12</v>
      </c>
      <c r="L233" s="13">
        <v>2315.1999999999998</v>
      </c>
      <c r="M233" s="13">
        <v>0</v>
      </c>
      <c r="N233" s="13">
        <v>0</v>
      </c>
      <c r="O233" s="13">
        <v>0</v>
      </c>
      <c r="P233" s="13">
        <v>2315.1999999999998</v>
      </c>
      <c r="Q233" s="13">
        <v>14592.92</v>
      </c>
      <c r="R233" s="13"/>
      <c r="S233" s="13">
        <v>2315.1999999999998</v>
      </c>
      <c r="T233" s="13">
        <v>0</v>
      </c>
      <c r="U233" s="19">
        <f t="shared" si="4"/>
        <v>2432.1533333333336</v>
      </c>
      <c r="V233" t="s">
        <v>473</v>
      </c>
      <c r="W233" t="s">
        <v>473</v>
      </c>
      <c r="X233" t="s">
        <v>473</v>
      </c>
    </row>
    <row r="234" spans="1:24" x14ac:dyDescent="0.3">
      <c r="A234" s="11" t="s">
        <v>82</v>
      </c>
      <c r="B234" s="12"/>
      <c r="C234" s="13">
        <v>15</v>
      </c>
      <c r="D234" s="11">
        <v>0</v>
      </c>
      <c r="E234" s="11">
        <v>0</v>
      </c>
      <c r="F234" s="13">
        <v>684.06</v>
      </c>
      <c r="G234" s="13">
        <v>0</v>
      </c>
      <c r="H234" s="13">
        <v>10260.84</v>
      </c>
      <c r="I234" s="13">
        <v>2052.16</v>
      </c>
      <c r="J234" s="13">
        <v>0</v>
      </c>
      <c r="K234" s="13">
        <v>12313</v>
      </c>
      <c r="L234" s="13">
        <v>1480.68</v>
      </c>
      <c r="M234" s="13">
        <v>0</v>
      </c>
      <c r="N234" s="13">
        <v>0</v>
      </c>
      <c r="O234" s="13">
        <v>0</v>
      </c>
      <c r="P234" s="13">
        <v>1480.68</v>
      </c>
      <c r="Q234" s="13">
        <v>10832.32</v>
      </c>
      <c r="R234" s="13"/>
      <c r="S234" s="13">
        <v>1480.68</v>
      </c>
      <c r="T234" s="13">
        <v>0</v>
      </c>
      <c r="U234" s="19">
        <f t="shared" si="4"/>
        <v>1805.3866666666668</v>
      </c>
      <c r="V234" t="s">
        <v>473</v>
      </c>
      <c r="W234" t="s">
        <v>473</v>
      </c>
      <c r="X234" t="s">
        <v>473</v>
      </c>
    </row>
    <row r="235" spans="1:24" x14ac:dyDescent="0.3">
      <c r="A235" s="11" t="s">
        <v>444</v>
      </c>
      <c r="B235" s="12"/>
      <c r="C235" s="13">
        <v>15</v>
      </c>
      <c r="D235" s="11">
        <v>0</v>
      </c>
      <c r="E235" s="11">
        <v>0</v>
      </c>
      <c r="F235" s="13">
        <v>438.32</v>
      </c>
      <c r="G235" s="13">
        <v>0</v>
      </c>
      <c r="H235" s="13">
        <v>6574.8</v>
      </c>
      <c r="I235" s="13">
        <v>1314.96</v>
      </c>
      <c r="J235" s="13">
        <v>0</v>
      </c>
      <c r="K235" s="13">
        <v>7889.76</v>
      </c>
      <c r="L235" s="13">
        <v>694.26</v>
      </c>
      <c r="M235" s="13">
        <v>0</v>
      </c>
      <c r="N235" s="13">
        <v>0</v>
      </c>
      <c r="O235" s="13">
        <v>0</v>
      </c>
      <c r="P235" s="13">
        <v>694.26</v>
      </c>
      <c r="Q235" s="13">
        <v>7195.5</v>
      </c>
      <c r="R235" s="13"/>
      <c r="S235" s="13">
        <v>694.26</v>
      </c>
      <c r="T235" s="13">
        <v>0</v>
      </c>
      <c r="U235" s="19">
        <f t="shared" si="4"/>
        <v>1199.25</v>
      </c>
      <c r="V235" t="s">
        <v>473</v>
      </c>
      <c r="W235" t="s">
        <v>473</v>
      </c>
      <c r="X235" t="s">
        <v>473</v>
      </c>
    </row>
    <row r="236" spans="1:24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9"/>
    </row>
    <row r="237" spans="1:24" ht="15" thickBot="1" x14ac:dyDescent="0.35">
      <c r="A237" s="15"/>
      <c r="B237" s="9" t="s">
        <v>422</v>
      </c>
      <c r="C237" s="16">
        <v>285</v>
      </c>
      <c r="D237" s="17">
        <v>0</v>
      </c>
      <c r="E237" s="17">
        <v>0</v>
      </c>
      <c r="F237" s="18"/>
      <c r="G237" s="18"/>
      <c r="H237" s="18">
        <v>131438.26999999999</v>
      </c>
      <c r="I237" s="18">
        <v>26287.62</v>
      </c>
      <c r="J237" s="18">
        <v>0</v>
      </c>
      <c r="K237" s="18">
        <v>157725.88999999998</v>
      </c>
      <c r="L237" s="18">
        <v>15049.320000000002</v>
      </c>
      <c r="M237" s="18">
        <v>0</v>
      </c>
      <c r="N237" s="18">
        <v>0</v>
      </c>
      <c r="O237" s="18">
        <v>560</v>
      </c>
      <c r="P237" s="18">
        <v>15609.320000000002</v>
      </c>
      <c r="Q237" s="18">
        <v>142116.57</v>
      </c>
      <c r="R237" s="18"/>
      <c r="S237" s="18">
        <v>15049.320000000002</v>
      </c>
      <c r="T237" s="18">
        <v>0</v>
      </c>
      <c r="U237" s="19"/>
    </row>
    <row r="238" spans="1:24" ht="15" thickTop="1" x14ac:dyDescent="0.3">
      <c r="U238" s="19"/>
    </row>
    <row r="239" spans="1:24" ht="15.6" x14ac:dyDescent="0.3">
      <c r="A239" s="1" t="s">
        <v>445</v>
      </c>
      <c r="U239" s="19"/>
    </row>
    <row r="240" spans="1:24" x14ac:dyDescent="0.3">
      <c r="A240" s="2" t="s">
        <v>446</v>
      </c>
      <c r="U240" s="19"/>
    </row>
    <row r="241" spans="1:24" x14ac:dyDescent="0.3">
      <c r="A241" s="3" t="s">
        <v>429</v>
      </c>
      <c r="U241" s="19"/>
    </row>
    <row r="242" spans="1:24" x14ac:dyDescent="0.3">
      <c r="A242" s="4" t="s">
        <v>3</v>
      </c>
      <c r="U242" s="19"/>
    </row>
    <row r="243" spans="1:24" ht="15" thickBot="1" x14ac:dyDescent="0.35">
      <c r="A243" s="5" t="s">
        <v>4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9"/>
    </row>
    <row r="244" spans="1:24" ht="15" thickTop="1" x14ac:dyDescent="0.3">
      <c r="U244" s="19"/>
    </row>
    <row r="245" spans="1:24" ht="21" thickBot="1" x14ac:dyDescent="0.35">
      <c r="A245" s="10" t="s">
        <v>5</v>
      </c>
      <c r="B245" s="10" t="s">
        <v>6</v>
      </c>
      <c r="C245" s="10" t="s">
        <v>7</v>
      </c>
      <c r="D245" s="10" t="s">
        <v>8</v>
      </c>
      <c r="E245" s="10" t="s">
        <v>9</v>
      </c>
      <c r="F245" s="10" t="s">
        <v>10</v>
      </c>
      <c r="G245" s="10" t="s">
        <v>11</v>
      </c>
      <c r="H245" s="10" t="s">
        <v>12</v>
      </c>
      <c r="I245" s="10" t="s">
        <v>13</v>
      </c>
      <c r="J245" s="10" t="s">
        <v>14</v>
      </c>
      <c r="K245" s="10" t="s">
        <v>15</v>
      </c>
      <c r="L245" s="10" t="s">
        <v>16</v>
      </c>
      <c r="M245" s="10" t="s">
        <v>17</v>
      </c>
      <c r="N245" s="10" t="s">
        <v>18</v>
      </c>
      <c r="O245" s="10" t="s">
        <v>19</v>
      </c>
      <c r="P245" s="10" t="s">
        <v>20</v>
      </c>
      <c r="Q245" s="10" t="s">
        <v>21</v>
      </c>
      <c r="R245" s="10"/>
      <c r="S245" s="10" t="s">
        <v>22</v>
      </c>
      <c r="T245" s="10" t="s">
        <v>23</v>
      </c>
      <c r="U245" s="19"/>
    </row>
    <row r="246" spans="1:24" ht="15" thickTop="1" x14ac:dyDescent="0.3">
      <c r="A246" s="11" t="s">
        <v>24</v>
      </c>
      <c r="B246" s="12" t="s">
        <v>447</v>
      </c>
      <c r="C246" s="13">
        <v>15</v>
      </c>
      <c r="D246" s="11">
        <v>0</v>
      </c>
      <c r="E246" s="11">
        <v>0</v>
      </c>
      <c r="F246" s="13">
        <v>434.05</v>
      </c>
      <c r="G246" s="13">
        <v>0</v>
      </c>
      <c r="H246" s="13">
        <v>6510.73</v>
      </c>
      <c r="I246" s="13">
        <v>1344.85</v>
      </c>
      <c r="J246" s="13">
        <v>0</v>
      </c>
      <c r="K246" s="13">
        <v>7855.58</v>
      </c>
      <c r="L246" s="13">
        <v>682.78</v>
      </c>
      <c r="M246" s="13">
        <v>0</v>
      </c>
      <c r="N246" s="13">
        <v>0</v>
      </c>
      <c r="O246" s="13">
        <v>0</v>
      </c>
      <c r="P246" s="13">
        <v>682.78</v>
      </c>
      <c r="Q246" s="13">
        <v>7172.8</v>
      </c>
      <c r="R246" s="13"/>
      <c r="S246" s="13">
        <v>682.78</v>
      </c>
      <c r="T246" s="13">
        <v>0</v>
      </c>
      <c r="U246" s="19">
        <f t="shared" si="4"/>
        <v>1195.4666666666667</v>
      </c>
      <c r="V246" t="s">
        <v>473</v>
      </c>
      <c r="W246" t="s">
        <v>473</v>
      </c>
      <c r="X246" t="s">
        <v>473</v>
      </c>
    </row>
    <row r="247" spans="1:24" x14ac:dyDescent="0.3">
      <c r="A247" s="11" t="s">
        <v>448</v>
      </c>
      <c r="B247" s="12" t="s">
        <v>449</v>
      </c>
      <c r="C247" s="13">
        <v>15</v>
      </c>
      <c r="D247" s="11">
        <v>0</v>
      </c>
      <c r="E247" s="11">
        <v>0</v>
      </c>
      <c r="F247" s="13">
        <v>327.22000000000003</v>
      </c>
      <c r="G247" s="13">
        <v>0</v>
      </c>
      <c r="H247" s="13">
        <v>4908.3</v>
      </c>
      <c r="I247" s="13">
        <v>1027.2</v>
      </c>
      <c r="J247" s="13">
        <v>0</v>
      </c>
      <c r="K247" s="13">
        <v>5935.5</v>
      </c>
      <c r="L247" s="13">
        <v>407.28</v>
      </c>
      <c r="M247" s="13">
        <v>0</v>
      </c>
      <c r="N247" s="13">
        <v>0</v>
      </c>
      <c r="O247" s="13">
        <v>55</v>
      </c>
      <c r="P247" s="13">
        <v>462.28</v>
      </c>
      <c r="Q247" s="13">
        <v>5473.22</v>
      </c>
      <c r="R247" s="13"/>
      <c r="S247" s="13">
        <v>407.28</v>
      </c>
      <c r="T247" s="13">
        <v>0</v>
      </c>
      <c r="U247" s="19">
        <f t="shared" si="4"/>
        <v>921.37</v>
      </c>
      <c r="V247" t="s">
        <v>473</v>
      </c>
      <c r="W247" t="s">
        <v>473</v>
      </c>
      <c r="X247" t="s">
        <v>473</v>
      </c>
    </row>
    <row r="248" spans="1:24" x14ac:dyDescent="0.3">
      <c r="A248" s="11" t="s">
        <v>450</v>
      </c>
      <c r="B248" s="12" t="s">
        <v>451</v>
      </c>
      <c r="C248" s="13">
        <v>15</v>
      </c>
      <c r="D248" s="11">
        <v>0</v>
      </c>
      <c r="E248" s="11">
        <v>0</v>
      </c>
      <c r="F248" s="13">
        <v>312.99</v>
      </c>
      <c r="G248" s="13">
        <v>0</v>
      </c>
      <c r="H248" s="13">
        <v>4694.8500000000004</v>
      </c>
      <c r="I248" s="13">
        <v>984.52</v>
      </c>
      <c r="J248" s="13">
        <v>0</v>
      </c>
      <c r="K248" s="13">
        <v>5679.3700000000008</v>
      </c>
      <c r="L248" s="13">
        <v>375.65</v>
      </c>
      <c r="M248" s="13">
        <v>0</v>
      </c>
      <c r="N248" s="13">
        <v>0</v>
      </c>
      <c r="O248" s="13">
        <v>52</v>
      </c>
      <c r="P248" s="13">
        <v>427.65</v>
      </c>
      <c r="Q248" s="13">
        <v>5251.72</v>
      </c>
      <c r="R248" s="13"/>
      <c r="S248" s="13">
        <v>375.65</v>
      </c>
      <c r="T248" s="13">
        <v>0</v>
      </c>
      <c r="U248" s="19">
        <f t="shared" si="4"/>
        <v>883.95333333333338</v>
      </c>
      <c r="V248" t="s">
        <v>473</v>
      </c>
      <c r="W248" t="s">
        <v>473</v>
      </c>
      <c r="X248" t="s">
        <v>473</v>
      </c>
    </row>
    <row r="249" spans="1:24" x14ac:dyDescent="0.3">
      <c r="A249" s="11" t="s">
        <v>452</v>
      </c>
      <c r="B249" s="12" t="s">
        <v>453</v>
      </c>
      <c r="C249" s="13">
        <v>15</v>
      </c>
      <c r="D249" s="11">
        <v>0</v>
      </c>
      <c r="E249" s="11">
        <v>0</v>
      </c>
      <c r="F249" s="13">
        <v>312.99</v>
      </c>
      <c r="G249" s="13">
        <v>0</v>
      </c>
      <c r="H249" s="13">
        <v>4694.8500000000004</v>
      </c>
      <c r="I249" s="13">
        <v>978.9</v>
      </c>
      <c r="J249" s="13">
        <v>0</v>
      </c>
      <c r="K249" s="13">
        <v>5673.75</v>
      </c>
      <c r="L249" s="13">
        <v>375.65</v>
      </c>
      <c r="M249" s="13">
        <v>0</v>
      </c>
      <c r="N249" s="13">
        <v>0</v>
      </c>
      <c r="O249" s="13">
        <v>0</v>
      </c>
      <c r="P249" s="13">
        <v>375.65</v>
      </c>
      <c r="Q249" s="13">
        <v>5298.1</v>
      </c>
      <c r="R249" s="13"/>
      <c r="S249" s="13">
        <v>375.65</v>
      </c>
      <c r="T249" s="13">
        <v>0</v>
      </c>
      <c r="U249" s="19">
        <f t="shared" si="4"/>
        <v>883.01666666666677</v>
      </c>
      <c r="V249" t="s">
        <v>473</v>
      </c>
      <c r="W249" t="s">
        <v>473</v>
      </c>
      <c r="X249" t="s">
        <v>473</v>
      </c>
    </row>
    <row r="250" spans="1:24" x14ac:dyDescent="0.3">
      <c r="A250" s="11" t="s">
        <v>32</v>
      </c>
      <c r="B250" s="12" t="s">
        <v>454</v>
      </c>
      <c r="C250" s="13">
        <v>15</v>
      </c>
      <c r="D250" s="11">
        <v>0</v>
      </c>
      <c r="E250" s="11">
        <v>0</v>
      </c>
      <c r="F250" s="13">
        <v>259.77</v>
      </c>
      <c r="G250" s="13">
        <v>0</v>
      </c>
      <c r="H250" s="13">
        <v>3896.55</v>
      </c>
      <c r="I250" s="13">
        <v>815.99</v>
      </c>
      <c r="J250" s="13">
        <v>0</v>
      </c>
      <c r="K250" s="13">
        <v>4712.54</v>
      </c>
      <c r="L250" s="13">
        <v>288.8</v>
      </c>
      <c r="M250" s="13">
        <v>0</v>
      </c>
      <c r="N250" s="13">
        <v>0</v>
      </c>
      <c r="O250" s="13">
        <v>0</v>
      </c>
      <c r="P250" s="13">
        <v>288.8</v>
      </c>
      <c r="Q250" s="13">
        <v>4423.74</v>
      </c>
      <c r="R250" s="13"/>
      <c r="S250" s="13">
        <v>288.8</v>
      </c>
      <c r="T250" s="13">
        <v>0</v>
      </c>
      <c r="U250" s="19">
        <f t="shared" si="4"/>
        <v>737.29</v>
      </c>
      <c r="V250" t="s">
        <v>473</v>
      </c>
      <c r="W250" t="s">
        <v>473</v>
      </c>
      <c r="X250" t="s">
        <v>473</v>
      </c>
    </row>
    <row r="251" spans="1:24" x14ac:dyDescent="0.3">
      <c r="A251" s="11" t="s">
        <v>455</v>
      </c>
      <c r="B251" s="12" t="s">
        <v>456</v>
      </c>
      <c r="C251" s="13">
        <v>15</v>
      </c>
      <c r="D251" s="11">
        <v>0</v>
      </c>
      <c r="E251" s="11">
        <v>0</v>
      </c>
      <c r="F251" s="13">
        <v>259.77</v>
      </c>
      <c r="G251" s="13">
        <v>0</v>
      </c>
      <c r="H251" s="13">
        <v>3896.55</v>
      </c>
      <c r="I251" s="13">
        <v>818.07</v>
      </c>
      <c r="J251" s="13">
        <v>0</v>
      </c>
      <c r="K251" s="13">
        <v>4714.62</v>
      </c>
      <c r="L251" s="13">
        <v>288.8</v>
      </c>
      <c r="M251" s="13">
        <v>0</v>
      </c>
      <c r="N251" s="13">
        <v>0</v>
      </c>
      <c r="O251" s="13">
        <v>44</v>
      </c>
      <c r="P251" s="13">
        <v>332.8</v>
      </c>
      <c r="Q251" s="13">
        <v>4381.82</v>
      </c>
      <c r="R251" s="13"/>
      <c r="S251" s="13">
        <v>288.8</v>
      </c>
      <c r="T251" s="13">
        <v>0</v>
      </c>
      <c r="U251" s="19">
        <f t="shared" si="4"/>
        <v>737.63666666666666</v>
      </c>
      <c r="V251" t="s">
        <v>473</v>
      </c>
      <c r="W251" t="s">
        <v>473</v>
      </c>
      <c r="X251" t="s">
        <v>473</v>
      </c>
    </row>
    <row r="252" spans="1:24" x14ac:dyDescent="0.3">
      <c r="A252" s="11" t="s">
        <v>435</v>
      </c>
      <c r="B252" s="12" t="s">
        <v>457</v>
      </c>
      <c r="C252" s="13">
        <v>15</v>
      </c>
      <c r="D252" s="11">
        <v>0</v>
      </c>
      <c r="E252" s="11">
        <v>0</v>
      </c>
      <c r="F252" s="13">
        <v>261.49</v>
      </c>
      <c r="G252" s="13">
        <v>0</v>
      </c>
      <c r="H252" s="13">
        <v>3922.35</v>
      </c>
      <c r="I252" s="13">
        <v>820.4</v>
      </c>
      <c r="J252" s="13">
        <v>0</v>
      </c>
      <c r="K252" s="13">
        <v>4742.75</v>
      </c>
      <c r="L252" s="13">
        <v>291.61</v>
      </c>
      <c r="M252" s="13">
        <v>0</v>
      </c>
      <c r="N252" s="13">
        <v>0</v>
      </c>
      <c r="O252" s="13">
        <v>0</v>
      </c>
      <c r="P252" s="13">
        <v>291.61</v>
      </c>
      <c r="Q252" s="13">
        <v>4451.1400000000003</v>
      </c>
      <c r="R252" s="13"/>
      <c r="S252" s="13">
        <v>291.61</v>
      </c>
      <c r="T252" s="13">
        <v>0</v>
      </c>
      <c r="U252" s="19">
        <f t="shared" si="4"/>
        <v>741.8566666666668</v>
      </c>
      <c r="V252" t="s">
        <v>473</v>
      </c>
      <c r="W252" t="s">
        <v>473</v>
      </c>
      <c r="X252" t="s">
        <v>473</v>
      </c>
    </row>
    <row r="253" spans="1:24" x14ac:dyDescent="0.3">
      <c r="A253" s="11" t="s">
        <v>34</v>
      </c>
      <c r="B253" s="12" t="s">
        <v>458</v>
      </c>
      <c r="C253" s="13">
        <v>15</v>
      </c>
      <c r="D253" s="11">
        <v>0</v>
      </c>
      <c r="E253" s="11">
        <v>0</v>
      </c>
      <c r="F253" s="13">
        <v>261.49</v>
      </c>
      <c r="G253" s="13">
        <v>0</v>
      </c>
      <c r="H253" s="13">
        <v>3922.35</v>
      </c>
      <c r="I253" s="13">
        <v>856.48</v>
      </c>
      <c r="J253" s="13">
        <v>0</v>
      </c>
      <c r="K253" s="13">
        <v>4778.83</v>
      </c>
      <c r="L253" s="13">
        <v>291.61</v>
      </c>
      <c r="M253" s="13">
        <v>0</v>
      </c>
      <c r="N253" s="13">
        <v>0</v>
      </c>
      <c r="O253" s="13">
        <v>0</v>
      </c>
      <c r="P253" s="13">
        <v>291.61</v>
      </c>
      <c r="Q253" s="13">
        <v>4487.22</v>
      </c>
      <c r="R253" s="13"/>
      <c r="S253" s="13">
        <v>291.61</v>
      </c>
      <c r="T253" s="13">
        <v>0</v>
      </c>
      <c r="U253" s="19">
        <f t="shared" si="4"/>
        <v>747.87000000000012</v>
      </c>
      <c r="V253" t="s">
        <v>473</v>
      </c>
      <c r="W253" t="s">
        <v>473</v>
      </c>
      <c r="X253" t="s">
        <v>473</v>
      </c>
    </row>
    <row r="254" spans="1:24" x14ac:dyDescent="0.3">
      <c r="A254" s="11" t="s">
        <v>459</v>
      </c>
      <c r="B254" s="12" t="s">
        <v>460</v>
      </c>
      <c r="C254" s="13">
        <v>15</v>
      </c>
      <c r="D254" s="11">
        <v>0</v>
      </c>
      <c r="E254" s="11">
        <v>0</v>
      </c>
      <c r="F254" s="13">
        <v>241.03</v>
      </c>
      <c r="G254" s="13">
        <v>0</v>
      </c>
      <c r="H254" s="13">
        <v>3615.45</v>
      </c>
      <c r="I254" s="13">
        <v>756.17</v>
      </c>
      <c r="J254" s="13">
        <v>0</v>
      </c>
      <c r="K254" s="13">
        <v>4371.62</v>
      </c>
      <c r="L254" s="13">
        <v>150.82</v>
      </c>
      <c r="M254" s="13">
        <v>0</v>
      </c>
      <c r="N254" s="13">
        <v>0</v>
      </c>
      <c r="O254" s="13">
        <v>1500</v>
      </c>
      <c r="P254" s="13">
        <v>1650.82</v>
      </c>
      <c r="Q254" s="13">
        <v>2720.8</v>
      </c>
      <c r="R254" s="13"/>
      <c r="S254" s="13">
        <v>258.22000000000003</v>
      </c>
      <c r="T254" s="13">
        <v>107.4</v>
      </c>
      <c r="U254" s="19">
        <f t="shared" si="4"/>
        <v>703.4666666666667</v>
      </c>
      <c r="V254" t="s">
        <v>473</v>
      </c>
      <c r="W254" t="s">
        <v>473</v>
      </c>
      <c r="X254" t="s">
        <v>473</v>
      </c>
    </row>
    <row r="255" spans="1:24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4" ht="15" thickBot="1" x14ac:dyDescent="0.35">
      <c r="A256" s="15"/>
      <c r="B256" s="9" t="s">
        <v>422</v>
      </c>
      <c r="C256" s="16">
        <v>135</v>
      </c>
      <c r="D256" s="17">
        <v>0</v>
      </c>
      <c r="E256" s="17">
        <v>0</v>
      </c>
      <c r="F256" s="18"/>
      <c r="G256" s="18"/>
      <c r="H256" s="18">
        <v>40061.979999999996</v>
      </c>
      <c r="I256" s="18">
        <v>8402.58</v>
      </c>
      <c r="J256" s="18">
        <v>0</v>
      </c>
      <c r="K256" s="18">
        <v>48464.56</v>
      </c>
      <c r="L256" s="18">
        <v>3153.0000000000009</v>
      </c>
      <c r="M256" s="18">
        <v>0</v>
      </c>
      <c r="N256" s="18">
        <v>0</v>
      </c>
      <c r="O256" s="18">
        <v>1651</v>
      </c>
      <c r="P256" s="18">
        <v>4804.0000000000009</v>
      </c>
      <c r="Q256" s="18">
        <v>43660.560000000005</v>
      </c>
      <c r="R256" s="18"/>
      <c r="S256" s="18">
        <v>3260.4000000000005</v>
      </c>
      <c r="T256" s="18">
        <v>107.4</v>
      </c>
    </row>
    <row r="257" spans="1:2" ht="15" thickTop="1" x14ac:dyDescent="0.3"/>
    <row r="258" spans="1:2" ht="15.6" customHeight="1" x14ac:dyDescent="0.3">
      <c r="A258" t="s">
        <v>461</v>
      </c>
    </row>
    <row r="259" spans="1:2" ht="15.6" customHeight="1" x14ac:dyDescent="0.3">
      <c r="A259" s="25">
        <v>75</v>
      </c>
      <c r="B259" s="26" t="s">
        <v>462</v>
      </c>
    </row>
    <row r="260" spans="1:2" ht="15.6" customHeight="1" x14ac:dyDescent="0.3">
      <c r="A260" s="25">
        <v>123</v>
      </c>
      <c r="B260" s="26" t="s">
        <v>463</v>
      </c>
    </row>
    <row r="261" spans="1:2" ht="15.6" customHeight="1" x14ac:dyDescent="0.3">
      <c r="A261" s="31">
        <v>125</v>
      </c>
      <c r="B261" s="27" t="s">
        <v>472</v>
      </c>
    </row>
    <row r="262" spans="1:2" ht="15.6" customHeight="1" x14ac:dyDescent="0.3">
      <c r="A262" s="25">
        <v>147</v>
      </c>
      <c r="B262" s="26" t="s">
        <v>464</v>
      </c>
    </row>
    <row r="263" spans="1:2" ht="15.6" customHeight="1" x14ac:dyDescent="0.3">
      <c r="A263" s="25">
        <v>210</v>
      </c>
      <c r="B263" s="27" t="s">
        <v>465</v>
      </c>
    </row>
    <row r="264" spans="1:2" ht="15.6" customHeight="1" x14ac:dyDescent="0.3">
      <c r="A264" s="25">
        <v>361</v>
      </c>
      <c r="B264" s="28" t="s">
        <v>466</v>
      </c>
    </row>
    <row r="265" spans="1:2" ht="15.6" customHeight="1" x14ac:dyDescent="0.3">
      <c r="A265" s="29">
        <v>382</v>
      </c>
      <c r="B265" s="30" t="s">
        <v>467</v>
      </c>
    </row>
    <row r="266" spans="1:2" ht="15.6" customHeight="1" x14ac:dyDescent="0.3">
      <c r="A266" t="s">
        <v>468</v>
      </c>
    </row>
    <row r="267" spans="1:2" ht="15.6" customHeight="1" x14ac:dyDescent="0.3">
      <c r="A267" t="s">
        <v>469</v>
      </c>
    </row>
    <row r="268" spans="1:2" ht="15.6" customHeight="1" x14ac:dyDescent="0.3">
      <c r="A268" t="s">
        <v>470</v>
      </c>
    </row>
    <row r="269" spans="1:2" ht="15.6" customHeight="1" x14ac:dyDescent="0.3">
      <c r="A269" t="s">
        <v>471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2022-10-31T19:52:44Z</dcterms:created>
  <dcterms:modified xsi:type="dcterms:W3CDTF">2022-12-27T19:15:40Z</dcterms:modified>
</cp:coreProperties>
</file>